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autoCompressPictures="0"/>
  <mc:AlternateContent xmlns:mc="http://schemas.openxmlformats.org/markup-compatibility/2006">
    <mc:Choice Requires="x15">
      <x15ac:absPath xmlns:x15ac="http://schemas.microsoft.com/office/spreadsheetml/2010/11/ac" url="P:\2_Statistikproduktion\FISTA\5_Publikationen\1_WEB\publiziert\"/>
    </mc:Choice>
  </mc:AlternateContent>
  <xr:revisionPtr revIDLastSave="0" documentId="13_ncr:1_{2C04EEA9-46DF-402B-8F7B-286934367BB4}" xr6:coauthVersionLast="47" xr6:coauthVersionMax="47" xr10:uidLastSave="{00000000-0000-0000-0000-000000000000}"/>
  <bookViews>
    <workbookView xWindow="-120" yWindow="-120" windowWidth="29040" windowHeight="15720" xr2:uid="{00000000-000D-0000-FFFF-FFFF00000000}"/>
  </bookViews>
  <sheets>
    <sheet name="Zum Inhalt" sheetId="18" r:id="rId1"/>
    <sheet name="Nettoaufwand" sheetId="11" r:id="rId2"/>
    <sheet name="Berechnungsmethode" sheetId="15" r:id="rId3"/>
    <sheet name="Hinweise" sheetId="21" r:id="rId4"/>
    <sheet name="Detaildaten" sheetId="13" r:id="rId5"/>
    <sheet name="Schema" sheetId="19" r:id="rId6"/>
  </sheets>
  <definedNames>
    <definedName name="_xlnm._FilterDatabase" localSheetId="4" hidden="1">Detaildaten!$A$1:$BV$446</definedName>
    <definedName name="Datenschnitt_Gemeindetyp">#N/A</definedName>
    <definedName name="Datenschnitt_Jahr">#N/A</definedName>
    <definedName name="Datenschnitt_Schulträger">#N/A</definedName>
    <definedName name="Datenschnitt_Volksschulangebot">#N/A</definedName>
    <definedName name="_xlnm.Print_Area" localSheetId="1">Nettoaufwand!$A$1:$L$213</definedName>
    <definedName name="_xlnm.Print_Titles" localSheetId="1">Nettoaufwand!$6:$6</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4:slicerCache r:id="rId8"/>
        <x14:slicerCache r:id="rId9"/>
        <x14:slicerCache r:id="rId10"/>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9" l="1"/>
  <c r="B4" i="19"/>
  <c r="B5" i="19"/>
  <c r="B6" i="19"/>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2" i="19"/>
</calcChain>
</file>

<file path=xl/sharedStrings.xml><?xml version="1.0" encoding="utf-8"?>
<sst xmlns="http://schemas.openxmlformats.org/spreadsheetml/2006/main" count="5984" uniqueCount="695">
  <si>
    <t xml:space="preserve">Quelle: </t>
  </si>
  <si>
    <t>Publiziert am:</t>
  </si>
  <si>
    <t>Abgrenzung:</t>
  </si>
  <si>
    <t>Schülerin und Schüler der öffentlichen Volksschule</t>
  </si>
  <si>
    <t xml:space="preserve">Schulträger </t>
  </si>
  <si>
    <t xml:space="preserve">Hinweise zur Verwendung der Kennzahlen </t>
  </si>
  <si>
    <t>Schulträger</t>
  </si>
  <si>
    <t>Primar- und Oberstufe</t>
  </si>
  <si>
    <t>keine RMSG Daten verfügbar</t>
  </si>
  <si>
    <t>Nur Primarstufe</t>
  </si>
  <si>
    <t>Nur Oberstufe</t>
  </si>
  <si>
    <t>Jahr</t>
  </si>
  <si>
    <t>AfGB_ID</t>
  </si>
  <si>
    <t>Volksschulangebot</t>
  </si>
  <si>
    <t>Gemeindetyp</t>
  </si>
  <si>
    <t>Bemerkungen</t>
  </si>
  <si>
    <t>36</t>
  </si>
  <si>
    <t>Politische Gemeinde</t>
  </si>
  <si>
    <t>31</t>
  </si>
  <si>
    <t>20</t>
  </si>
  <si>
    <t>62</t>
  </si>
  <si>
    <t>54</t>
  </si>
  <si>
    <t>79</t>
  </si>
  <si>
    <t>39</t>
  </si>
  <si>
    <t>90</t>
  </si>
  <si>
    <t>29</t>
  </si>
  <si>
    <t>6</t>
  </si>
  <si>
    <t>48</t>
  </si>
  <si>
    <t>30</t>
  </si>
  <si>
    <t>76</t>
  </si>
  <si>
    <t>46</t>
  </si>
  <si>
    <t>73</t>
  </si>
  <si>
    <t>38</t>
  </si>
  <si>
    <t>72</t>
  </si>
  <si>
    <t>60</t>
  </si>
  <si>
    <t>77</t>
  </si>
  <si>
    <t>37</t>
  </si>
  <si>
    <t>41</t>
  </si>
  <si>
    <t>12</t>
  </si>
  <si>
    <t>34</t>
  </si>
  <si>
    <t>44</t>
  </si>
  <si>
    <t>51</t>
  </si>
  <si>
    <t>28</t>
  </si>
  <si>
    <t>32</t>
  </si>
  <si>
    <t>14</t>
  </si>
  <si>
    <t>50</t>
  </si>
  <si>
    <t>78</t>
  </si>
  <si>
    <t>35</t>
  </si>
  <si>
    <t>89</t>
  </si>
  <si>
    <t>40</t>
  </si>
  <si>
    <t>33</t>
  </si>
  <si>
    <t>21</t>
  </si>
  <si>
    <t>87</t>
  </si>
  <si>
    <t>52</t>
  </si>
  <si>
    <t>15</t>
  </si>
  <si>
    <t>13</t>
  </si>
  <si>
    <t>81</t>
  </si>
  <si>
    <t>66.81</t>
  </si>
  <si>
    <t>Selbständige Schulgemeinde</t>
  </si>
  <si>
    <t>66.80</t>
  </si>
  <si>
    <t>16.80</t>
  </si>
  <si>
    <t>63.80</t>
  </si>
  <si>
    <t>45</t>
  </si>
  <si>
    <t>8</t>
  </si>
  <si>
    <t>70</t>
  </si>
  <si>
    <t>3</t>
  </si>
  <si>
    <t>64</t>
  </si>
  <si>
    <t>4</t>
  </si>
  <si>
    <t>86</t>
  </si>
  <si>
    <t>27</t>
  </si>
  <si>
    <t>7</t>
  </si>
  <si>
    <t>9</t>
  </si>
  <si>
    <t>10</t>
  </si>
  <si>
    <t>57</t>
  </si>
  <si>
    <t>83</t>
  </si>
  <si>
    <t>24.80</t>
  </si>
  <si>
    <t>42.80</t>
  </si>
  <si>
    <t>88.80</t>
  </si>
  <si>
    <t>17.80</t>
  </si>
  <si>
    <t>19.80</t>
  </si>
  <si>
    <t>18.80</t>
  </si>
  <si>
    <t>11.80</t>
  </si>
  <si>
    <t>25.80</t>
  </si>
  <si>
    <t>26.80</t>
  </si>
  <si>
    <t>67.80</t>
  </si>
  <si>
    <t>24.82</t>
  </si>
  <si>
    <t>26.81</t>
  </si>
  <si>
    <t>24.83</t>
  </si>
  <si>
    <t>24.81</t>
  </si>
  <si>
    <t>71.80</t>
  </si>
  <si>
    <t>23.80</t>
  </si>
  <si>
    <t>Marbach</t>
  </si>
  <si>
    <t>5.80</t>
  </si>
  <si>
    <t>85.80</t>
  </si>
  <si>
    <t>84.81</t>
  </si>
  <si>
    <t>84.80</t>
  </si>
  <si>
    <t>22.80</t>
  </si>
  <si>
    <t>Rebstein</t>
  </si>
  <si>
    <t>43.80</t>
  </si>
  <si>
    <t>2.80</t>
  </si>
  <si>
    <t>24.84</t>
  </si>
  <si>
    <t>70.80</t>
  </si>
  <si>
    <t>17.81</t>
  </si>
  <si>
    <t>84.82</t>
  </si>
  <si>
    <t>26.82</t>
  </si>
  <si>
    <t>22.81</t>
  </si>
  <si>
    <t>86.80</t>
  </si>
  <si>
    <t>43.81</t>
  </si>
  <si>
    <t>2.81</t>
  </si>
  <si>
    <t>24</t>
  </si>
  <si>
    <t>keines</t>
  </si>
  <si>
    <t>kein Volksschulträger</t>
  </si>
  <si>
    <t>42</t>
  </si>
  <si>
    <t>88</t>
  </si>
  <si>
    <t>17</t>
  </si>
  <si>
    <t>19</t>
  </si>
  <si>
    <t>18</t>
  </si>
  <si>
    <t>11</t>
  </si>
  <si>
    <t>25</t>
  </si>
  <si>
    <t>67</t>
  </si>
  <si>
    <t>71</t>
  </si>
  <si>
    <t>23</t>
  </si>
  <si>
    <t>5</t>
  </si>
  <si>
    <t>66</t>
  </si>
  <si>
    <t>85</t>
  </si>
  <si>
    <t>84</t>
  </si>
  <si>
    <t>65</t>
  </si>
  <si>
    <t>26</t>
  </si>
  <si>
    <t>22</t>
  </si>
  <si>
    <t>16</t>
  </si>
  <si>
    <t>63</t>
  </si>
  <si>
    <t>43</t>
  </si>
  <si>
    <t>2</t>
  </si>
  <si>
    <t>80</t>
  </si>
  <si>
    <t>1</t>
  </si>
  <si>
    <t>Nettoaufwand je Volksschülerin und Volksschüler</t>
  </si>
  <si>
    <t>Quelle: Amt für Volksschule und Fachstelle für Statistik: FISTA</t>
  </si>
  <si>
    <t>Kontoname</t>
  </si>
  <si>
    <t>Selbständige Schulgemeinden SG</t>
  </si>
  <si>
    <t>SG Nettokosten-berechnung: Aufwand</t>
  </si>
  <si>
    <t>SG Nettokosten-berechnung: Ertrag</t>
  </si>
  <si>
    <t>Einheitsgemeinden EG</t>
  </si>
  <si>
    <t xml:space="preserve">EG Nettokosten-berechnung: Aufwand </t>
  </si>
  <si>
    <t xml:space="preserve">EG Nettokosten-berechnung:  Ertrag </t>
  </si>
  <si>
    <t>Kommentare / Begründungen</t>
  </si>
  <si>
    <t>0</t>
  </si>
  <si>
    <t>Allgemeine Verwaltung</t>
  </si>
  <si>
    <t>ja</t>
  </si>
  <si>
    <t>+</t>
  </si>
  <si>
    <t>nur 0121</t>
  </si>
  <si>
    <t>01</t>
  </si>
  <si>
    <t>Legislative und Exekutive</t>
  </si>
  <si>
    <t>0121</t>
  </si>
  <si>
    <t>Schulrat/-kommission in Einheitsgemeinde</t>
  </si>
  <si>
    <t>nicht vorhanden</t>
  </si>
  <si>
    <t>02</t>
  </si>
  <si>
    <t>Allgemeine Dienste</t>
  </si>
  <si>
    <t>nein</t>
  </si>
  <si>
    <t>Bildung</t>
  </si>
  <si>
    <t>nur 21</t>
  </si>
  <si>
    <t>Obligatorische Schule</t>
  </si>
  <si>
    <t>ja excl. 214, 2192x</t>
  </si>
  <si>
    <t>Eingangsstufe (Kindergarten)</t>
  </si>
  <si>
    <t>Primarstufe</t>
  </si>
  <si>
    <t>Oberstufe</t>
  </si>
  <si>
    <t>Musikschulen</t>
  </si>
  <si>
    <t>-</t>
  </si>
  <si>
    <t>Schulliegenschaften</t>
  </si>
  <si>
    <t>Tagesbetreuung</t>
  </si>
  <si>
    <t>Obligatorische Schule, übrige</t>
  </si>
  <si>
    <t>Schulleitung und Schulverwaltung</t>
  </si>
  <si>
    <t>Informatik Schule</t>
  </si>
  <si>
    <t>Volksschule Sonstiges</t>
  </si>
  <si>
    <t>ja excl. 2192x</t>
  </si>
  <si>
    <t>2192x</t>
  </si>
  <si>
    <t>davon Schulgelder an andere Volksschulträger</t>
  </si>
  <si>
    <t>Sonderpädagogische Massnahmen</t>
  </si>
  <si>
    <t>219x</t>
  </si>
  <si>
    <t>Weiteres</t>
  </si>
  <si>
    <t>Finanzbedarf autonomer Schulgemeinden</t>
  </si>
  <si>
    <t>Übriges Bildungswesen</t>
  </si>
  <si>
    <t>Kultur, Sport und Freizeit</t>
  </si>
  <si>
    <t>Kultur, übrige</t>
  </si>
  <si>
    <t>Gesundheit</t>
  </si>
  <si>
    <t>nur 433</t>
  </si>
  <si>
    <t>Gesundheitsprävention</t>
  </si>
  <si>
    <t>Schulgesundheitsdienst in Einheitsgemeinde</t>
  </si>
  <si>
    <t>Soziale Sicherheit</t>
  </si>
  <si>
    <t>Familie und Jugend</t>
  </si>
  <si>
    <t>Finanzen und Steuern</t>
  </si>
  <si>
    <t>Vermögens- und Schuldenverwaltung</t>
  </si>
  <si>
    <t>Rückverteilungen</t>
  </si>
  <si>
    <t>Nicht aufgeteilte Posten</t>
  </si>
  <si>
    <t>Altstätten</t>
  </si>
  <si>
    <t>Altstätten OS</t>
  </si>
  <si>
    <t>Altstätten PS</t>
  </si>
  <si>
    <t>Amden</t>
  </si>
  <si>
    <t>Amden PS</t>
  </si>
  <si>
    <t>Andwil</t>
  </si>
  <si>
    <t>Au</t>
  </si>
  <si>
    <t>Au-Heerbrugg PS</t>
  </si>
  <si>
    <t>Bad Ragaz</t>
  </si>
  <si>
    <t>Balgach</t>
  </si>
  <si>
    <t>Balgach PS</t>
  </si>
  <si>
    <t>Benken</t>
  </si>
  <si>
    <t>Berg</t>
  </si>
  <si>
    <t>Berneck</t>
  </si>
  <si>
    <t>Berneck PS</t>
  </si>
  <si>
    <t>Buchs</t>
  </si>
  <si>
    <t>Bütschwil-Ganterschwil</t>
  </si>
  <si>
    <t>Degersheim</t>
  </si>
  <si>
    <t>Ebnat-Kappel</t>
  </si>
  <si>
    <t>Eggersriet</t>
  </si>
  <si>
    <t>Eichberg</t>
  </si>
  <si>
    <t>Eichberg PS</t>
  </si>
  <si>
    <t>Eschenbach</t>
  </si>
  <si>
    <t>Flawil</t>
  </si>
  <si>
    <t>Flums</t>
  </si>
  <si>
    <t>Gaiserwald</t>
  </si>
  <si>
    <t>Gams</t>
  </si>
  <si>
    <t>Goldach</t>
  </si>
  <si>
    <t>Gommiswald</t>
  </si>
  <si>
    <t>Gossau</t>
  </si>
  <si>
    <t>Grabs</t>
  </si>
  <si>
    <t>Häggenschwil</t>
  </si>
  <si>
    <t>Hemberg</t>
  </si>
  <si>
    <t>Hinterforst PS</t>
  </si>
  <si>
    <t>Jonschwil</t>
  </si>
  <si>
    <t>Kaltbrunn</t>
  </si>
  <si>
    <t>Kirchberg</t>
  </si>
  <si>
    <t>Kobelwald-Hub-Hard PS</t>
  </si>
  <si>
    <t>Lichtensteig</t>
  </si>
  <si>
    <t>Lienz PS</t>
  </si>
  <si>
    <t>Lüchingen PS</t>
  </si>
  <si>
    <t>Lütisburg</t>
  </si>
  <si>
    <t>Lütisburg PS</t>
  </si>
  <si>
    <t>Marbach PS</t>
  </si>
  <si>
    <t>Mels</t>
  </si>
  <si>
    <t>Mörschwil</t>
  </si>
  <si>
    <t>Mosnang</t>
  </si>
  <si>
    <t>Muolen</t>
  </si>
  <si>
    <t>Neckertal</t>
  </si>
  <si>
    <t>Nesslau</t>
  </si>
  <si>
    <t>Niederbüren</t>
  </si>
  <si>
    <t>Niederbüren PS</t>
  </si>
  <si>
    <t>Niederhelfenschwil</t>
  </si>
  <si>
    <t>Niederwil PS</t>
  </si>
  <si>
    <t>Oberbüren</t>
  </si>
  <si>
    <t>Oberhelfenschwil</t>
  </si>
  <si>
    <t>Oberriet</t>
  </si>
  <si>
    <t>Oberriet-Rüthi OS</t>
  </si>
  <si>
    <t>Oberuzwil</t>
  </si>
  <si>
    <t>Pfäfers</t>
  </si>
  <si>
    <t>Quarten</t>
  </si>
  <si>
    <t>Rapperswil-Jona</t>
  </si>
  <si>
    <t>Rebstein-Marbach OS</t>
  </si>
  <si>
    <t>Rebstein PS</t>
  </si>
  <si>
    <t>Rheineck</t>
  </si>
  <si>
    <t>Rorschach</t>
  </si>
  <si>
    <t>Rorschacherberg</t>
  </si>
  <si>
    <t>Rüthi</t>
  </si>
  <si>
    <t>Sargans</t>
  </si>
  <si>
    <t>Schänis</t>
  </si>
  <si>
    <t>Schmerikon</t>
  </si>
  <si>
    <t>Sennwald</t>
  </si>
  <si>
    <t>Sevelen</t>
  </si>
  <si>
    <t>St. Margrethen</t>
  </si>
  <si>
    <t>St.Gallen</t>
  </si>
  <si>
    <t>Steinach</t>
  </si>
  <si>
    <t>Tübach</t>
  </si>
  <si>
    <t>Untereggen</t>
  </si>
  <si>
    <t>Uznach</t>
  </si>
  <si>
    <t>Uzwil</t>
  </si>
  <si>
    <t>Vilters-Wangs</t>
  </si>
  <si>
    <t>Waldkirch</t>
  </si>
  <si>
    <t>Walenstadt</t>
  </si>
  <si>
    <t>Wartau</t>
  </si>
  <si>
    <t>Wattwil</t>
  </si>
  <si>
    <t>Weesen</t>
  </si>
  <si>
    <t>Weesen-Amden OS</t>
  </si>
  <si>
    <t>Weesen PS</t>
  </si>
  <si>
    <t>Widnau</t>
  </si>
  <si>
    <t>Wil</t>
  </si>
  <si>
    <t>Wildhaus-Alt St. Johann</t>
  </si>
  <si>
    <t>Wittenbach</t>
  </si>
  <si>
    <t>Wittenbach PS</t>
  </si>
  <si>
    <t>Zuzwil</t>
  </si>
  <si>
    <t>Basisinformationen zum Rechnungsmodell RMSG</t>
  </si>
  <si>
    <t>Kontonummer funktionale Gliederung</t>
  </si>
  <si>
    <t>Ein Finanzbedarf autonomer Schulgemeinden entsteht dann, wenn sich deren "Gebiet" innerhalb der politischen Gemeinde befindet. 
Erstreckt sich das Gebiet der Schulgemeinde über mehrere politische Gemeinden, werden Schulgelder erhoben (siehe Funktion 2192).</t>
  </si>
  <si>
    <r>
      <rPr>
        <b/>
        <sz val="10"/>
        <rFont val="Arial"/>
        <family val="2"/>
      </rPr>
      <t xml:space="preserve">Ertrag: </t>
    </r>
    <r>
      <rPr>
        <sz val="10"/>
        <rFont val="Arial"/>
        <family val="2"/>
      </rPr>
      <t>Enthält bei den SG den Finanzbedarf der SG für den Schulbetrieb, wenn sich deren "Gebiet" innerhalb der politischen Gemeinde befindet.</t>
    </r>
    <r>
      <rPr>
        <sz val="10"/>
        <color rgb="FFFF0000"/>
        <rFont val="Arial"/>
        <family val="2"/>
      </rPr>
      <t xml:space="preserve">
</t>
    </r>
    <r>
      <rPr>
        <b/>
        <sz val="10"/>
        <rFont val="Arial"/>
        <family val="2"/>
      </rPr>
      <t>Aufwand:</t>
    </r>
    <r>
      <rPr>
        <sz val="10"/>
        <rFont val="Arial"/>
        <family val="2"/>
      </rPr>
      <t xml:space="preserve"> ist bei den SG in der Regel 0; bei Rückzahlungen von Mitteln des Finanzbedarfs kann es zu Buchungsbeträgen kommen.</t>
    </r>
  </si>
  <si>
    <t>Vorjahres-veränderung (%)</t>
  </si>
  <si>
    <t>Franken Nettoaufwand pro Schüler/in</t>
  </si>
  <si>
    <t>Schüler/-innen per 15.11</t>
  </si>
  <si>
    <t>Zahlen:</t>
  </si>
  <si>
    <t>Siehe Tabellenblatt "Nettoaufwand"</t>
  </si>
  <si>
    <t>Kennzahlen zum Nettoaufwand</t>
  </si>
  <si>
    <t xml:space="preserve">Schulträger sind entweder die politischen Gemeinden oder die Schulgemeinden gemäss Gemeindegesetz (sGS 151.2). Das Angebot eines Schulträgers kann sich auf die Primarstufe oder die Oberstufe beschränken oder beides enthalten.  </t>
  </si>
  <si>
    <t>Amt für Volksschule und Fachstelle für Statistik: FISTA (Finanzstatistik der Schulträger der öffentlichen Volksschule)
Die FISTA basiert einerseits auf der Gemeindefinanzstatistik des Amtes für Gemeinden (Nettoaufwand) und andererseits auf der Statistik der Lernenden des Bundesamtes für Statistik (Schülerzahlen). Bei der Gemeindefinanzstatistik werden festgestellte Buchungsfehler den Gemeinden zurückgemeldet, jedoch nicht korrigiert.</t>
  </si>
  <si>
    <t xml:space="preserve">Die Musikschulen werden nicht berücksichtigt, weil sie in der Regel nicht von den Schulträgern selbst geführt werden und weil solche Angebote nicht zum obligatorischen Grundangebot der öffentlichen Volksschulen gehören. </t>
  </si>
  <si>
    <t>Schulgelder an andere Volksschulträgern werden ausgeschlossen, weil diese nicht durch den Betrieb des Volksschulangebots des Schulträgers vor Ort entstehen. Der Ertrag durch Schulgelder von anderen Schulträgern oder Zahlungsverantwortlichen wird nicht berücksichtigt, da sonst der Nettoaufwand des Schulträgers vor Ort unterschätzt würde.</t>
  </si>
  <si>
    <t>Andwil-Arnegg PS</t>
  </si>
  <si>
    <t>Diepoldsau</t>
  </si>
  <si>
    <t>Eichenwies-Kriessern-Montlingen-Oberriet PS</t>
  </si>
  <si>
    <t>Hemberg-Bächli PS</t>
  </si>
  <si>
    <t>Mörschwil PS</t>
  </si>
  <si>
    <t>Neckertal GS</t>
  </si>
  <si>
    <t>Oberbüren-Sonnental PS</t>
  </si>
  <si>
    <t>Oberes Neckertal GS</t>
  </si>
  <si>
    <t>Wattwil-Krinau GS</t>
  </si>
  <si>
    <t>Eggersriet-Grub PS</t>
  </si>
  <si>
    <t>St. Margrethen GS</t>
  </si>
  <si>
    <t>Tabellenblatt Berechnungs-methode</t>
  </si>
  <si>
    <t xml:space="preserve">Dieses Blatt enthält die Rechnungszahlen für alle mit dem Volksschulaufwand verbundenen Konten gemäss RMSG. Die Tabelle ist formal für die elektronische Weiterverarbeitung optimiert. Alle Hintergrundinformationen finden sich auf dem Tabellenblatt "Berechnungsmethode". 
</t>
  </si>
  <si>
    <t>Tabellenblatt Detaildaten</t>
  </si>
  <si>
    <t>jahr</t>
  </si>
  <si>
    <t>gemeinde_id_afgb</t>
  </si>
  <si>
    <t>bfsnr</t>
  </si>
  <si>
    <t>volksschultraeger_name_kurz</t>
  </si>
  <si>
    <t>volksschultraeger_name</t>
  </si>
  <si>
    <t>kontenrahmen</t>
  </si>
  <si>
    <t>anzahl_schueler</t>
  </si>
  <si>
    <t>nettoaufwand_pro_schueler</t>
  </si>
  <si>
    <t>nettoaufwand_angerechneter</t>
  </si>
  <si>
    <t>aufwand_angerechneter</t>
  </si>
  <si>
    <t>ertrag_angerechneter</t>
  </si>
  <si>
    <t>rmsg_0_Allgemeine_Verwaltung_Aufwand</t>
  </si>
  <si>
    <t>rmsg_01_Legislative_Exekutive_Aufwand</t>
  </si>
  <si>
    <t>rmsg_0121_Schulrat_Kommission_Einheitsgemeinde_Aufwand</t>
  </si>
  <si>
    <t>rmsg_21_Obligatorische_Schule_Total_Aufwand</t>
  </si>
  <si>
    <t>rmsg_211_Kindergarten_Aufwand</t>
  </si>
  <si>
    <t>rmsg_212_Primarstufe_Aufwand</t>
  </si>
  <si>
    <t>rmsg_213_Oberstufe_Aufwand</t>
  </si>
  <si>
    <t>rmsg_214_Musikschulen_Aufwand</t>
  </si>
  <si>
    <t>rmsg_217_Schulliegenschaften_Aufwand</t>
  </si>
  <si>
    <t>rmsg_218_Tagesbetreuung_Aufwand</t>
  </si>
  <si>
    <t>rmsg_219_Uebriges_Aufwand</t>
  </si>
  <si>
    <t>rmsg_2190_Schulleitung_Verwaltung_Aufwand</t>
  </si>
  <si>
    <t>rmsg_2191_Schulinformatik_Aufwand</t>
  </si>
  <si>
    <t>rmsg_2192_Sonstiges_Aufwand</t>
  </si>
  <si>
    <t>rmsg_2192x_Schulgelder_Teil_von_Sonstiges_Aufwand</t>
  </si>
  <si>
    <t>rmsg_2193_Sonderpaedagogische_Massnahmen_Aufwand</t>
  </si>
  <si>
    <t>rmsg_219x_Weiteres_Aufwand</t>
  </si>
  <si>
    <t>rmsg_29_Uebriges_Bildungswesen_Aufwand</t>
  </si>
  <si>
    <t>rmsg_3_Kultur_Sport_Freizeit_Aufwand</t>
  </si>
  <si>
    <t>rmsg_32_Kultur_uebrige_Aufwand</t>
  </si>
  <si>
    <t>rmsg_4_Gesundheit_Aufwand</t>
  </si>
  <si>
    <t>rmsg_43_Gesundheitspraevention_Aufwand</t>
  </si>
  <si>
    <t>rmsg_5_Soziale_Sicherheit_Aufwand</t>
  </si>
  <si>
    <t>rmsg_54_Familie_Jugend_Aufwand</t>
  </si>
  <si>
    <t>rmsg_9_Finanzen_Steuern_Aufwand</t>
  </si>
  <si>
    <t>rmsg_96_Vermoegens_Schuldenverwaltung_Aufwand</t>
  </si>
  <si>
    <t>rmsg_97_Rueckverteilungen_Aufwand</t>
  </si>
  <si>
    <t>rmsg_99_Nicht_aufgeteilte_Posten_Aufwand</t>
  </si>
  <si>
    <t>rmsg_2199_Finanzbedarf_autonomer_Schulgemeinden_Aufwand</t>
  </si>
  <si>
    <t>rmsg_433_Schulgesundheitsdienst_Einheitsgemeinde_Aufwand</t>
  </si>
  <si>
    <t>rmsg_0_Allgemeine_Verwaltung_Ertrag</t>
  </si>
  <si>
    <t>rmsg_01_Legislative_Exekutive_Ertrag</t>
  </si>
  <si>
    <t>rmsg_0121_Schulrat_Kommission_Einheitsgemeinde_Ertrag</t>
  </si>
  <si>
    <t>rmsg_21_Obligatorische_Schule_Total_Ertrag</t>
  </si>
  <si>
    <t>rmsg_211_Kindergarten_Ertrag</t>
  </si>
  <si>
    <t>rmsg_212_Primarstufe_Ertrag</t>
  </si>
  <si>
    <t>rmsg_213_Oberstufe_Ertrag</t>
  </si>
  <si>
    <t>rmsg_214_Musikschulen_Ertrag</t>
  </si>
  <si>
    <t>rmsg_217_Schulliegenschaften_Ertrag</t>
  </si>
  <si>
    <t>rmsg_218_Tagesbetreuung_Ertrag</t>
  </si>
  <si>
    <t>rmsg_219_Uebriges_Ertrag</t>
  </si>
  <si>
    <t>rmsg_2190_Schulleitung_Verwaltung_Ertrag</t>
  </si>
  <si>
    <t>rmsg_2191_Schulinformatik_Ertrag</t>
  </si>
  <si>
    <t>rmsg_2192_Sonstiges_Ertrag</t>
  </si>
  <si>
    <t>rmsg_2192x_Schulgelder_Teil_von_Sonstiges_Ertrag</t>
  </si>
  <si>
    <t>rmsg_2193_Sonderpaedagogische_Massnahmen_Ertrag</t>
  </si>
  <si>
    <t>rmsg_219x_Weiteres_Ertrag</t>
  </si>
  <si>
    <t>rmsg_29_Uebriges_Bildungswesen_Ertrag</t>
  </si>
  <si>
    <t>rmsg_3_Kultur_Sport_Freizeit_Ertrag</t>
  </si>
  <si>
    <t>rmsg_32_Kultur_uebrige_Ertrag</t>
  </si>
  <si>
    <t>rmsg_4_Gesundheit_Ertrag</t>
  </si>
  <si>
    <t>rmsg_43_Gesundheitspraevention_Ertrag</t>
  </si>
  <si>
    <t>rmsg_5_Soziale_Sicherheit_Ertrag</t>
  </si>
  <si>
    <t>rmsg_54_Familie_Jugend_Ertrag</t>
  </si>
  <si>
    <t>rmsg_9_Finanzen_Steuern_Ertrag</t>
  </si>
  <si>
    <t>rmsg_96_Vermoegens_Schuldenverwaltung_Ertrag</t>
  </si>
  <si>
    <t>rmsg_97_Rueckverteilungen_Ertrag</t>
  </si>
  <si>
    <t>rmsg_99_Nicht_aufgeteilte_Posten_Ertrag</t>
  </si>
  <si>
    <t>rmsg_2199_Finanzbedarf_autonomer_Schulgemeinden_Ertrag</t>
  </si>
  <si>
    <t>rmsg_433_Schulgesundheitsdienst_Einheitsgemeinde_Ertrag</t>
  </si>
  <si>
    <t>name</t>
  </si>
  <si>
    <t>label</t>
  </si>
  <si>
    <t>description</t>
  </si>
  <si>
    <t>einheit</t>
  </si>
  <si>
    <t>typ</t>
  </si>
  <si>
    <t>number</t>
  </si>
  <si>
    <t>string</t>
  </si>
  <si>
    <t>integer</t>
  </si>
  <si>
    <t>Die beim Amt für Gemeinden und Bürgerrecht (SG) geführte Gemeindeidentifikationsnummer</t>
  </si>
  <si>
    <t>Rechnungsjahr</t>
  </si>
  <si>
    <t>Identifikationsnummer für politische Gemeinden des Bundesamtes für Statistik. Selbständige Schulgemeinden = 0.</t>
  </si>
  <si>
    <t>Die vom Schulträger angebotenen Schulstufen</t>
  </si>
  <si>
    <t>Dichotome Gemeindegliederung: politische Gemeinde oder selbständige Schulgemeinde</t>
  </si>
  <si>
    <t xml:space="preserve">Gliederung der Gemeinden nach Schulangeboten (selbstständige Schulgemeinden). Die politischen Gemeinden mit einen Volksschulangebot sind als Einheitsgemeinden klassiert. </t>
  </si>
  <si>
    <t xml:space="preserve">Nettoaufwand pro Schüler der vom Schulträger beschult wird. Der Nettoaufwand entspricht der Differenz zwischen dem angerechneten Aufwand und dem angerechneten Ertrag. </t>
  </si>
  <si>
    <t xml:space="preserve">Der angerechnete Nettoaufwand entspricht der Differenz zwischen angerechntem Aufwand und angerechnetem Ertrag. </t>
  </si>
  <si>
    <t xml:space="preserve">Siehe Kontenrahmen RMSG, funktionale Gliederung: https://www.sg.ch/politik-verwaltung/gemeinden/gemeindefinanzen/rechnungslegung--rmsg-.html </t>
  </si>
  <si>
    <t>Summe des Aufwands, der bei der Berechnung des angerechneten Nettoaufwands verwendet wird. Bei der Ermittlung des angerechneten Aufwands sind jene Positionen des RMSG berücksichtigt, die Aufwendungen für die obligatorischen Schule enthalten. Die Musikschulen sind nicht berücksichtigt, da diese nicht zum Betrieb des eigenen Volksschulangebots gehören. Schulgelder an andere Volksschulträger werden ausgeschlossen, weil diese nicht durch den Betrieb des Volksschulangebots des Schulträgers vor Ort entstehen. Der Ertrag durch Schulgelder von anderen Schulträgern oder Zahlungsverantwortlichen wird nicht berücksichtigt, da sonst der Nettoaufwand des Schulträgers vor Ort unterschätzt würde. Der Schulgesundheitsdienst ist berücksichtigt. Abschreibungen von Liegenschaftsinvestitionen sind enthalten. Details zu den berücksichtigten Konten des RMSG finden sich auf dem Tabellenblatt "Berechnungen" der folgenden Excel-Arbeitsmappe: https://www.sg.ch/content/dam/sgch/kanton-stgallen/statistik/b15/B15_FISTA.xlsx</t>
  </si>
  <si>
    <t>Anzahl</t>
  </si>
  <si>
    <t>CHF</t>
  </si>
  <si>
    <t>Ein vom Amt für Gemeinden und Bürgerrecht gebildetes Konto, das die im Konto 2192 enthaltenen Schulgelder an andere Schulträger enthält.</t>
  </si>
  <si>
    <t>Vom Amt für Gemeinden und Bürgerrecht geschaffene Position, in die Fehlbuchungen auf nicht bestehende Konten platziert werden.</t>
  </si>
  <si>
    <t xml:space="preserve">Der in der Finanzbuchhaltung verwendete Kontenrahmen RMSG. Verwendet wird die funktionale Gliederung. Detailinformationen dazu finden sich in https://www.sg.ch/politik-verwaltung/gemeinden/gemeindefinanzen/rechnungslegung--rmsg-.html </t>
  </si>
  <si>
    <t>Anzahl Schüler der öffentlichen Volksschule, die vom Schulträger beschult werden. Die öffentliche Volksschule umfasst die Primarstufe (zwei Kindergarten-, sechs Primarschuljahre) sowie die Oberstufe (drei Jahre). Nicht alle Schulträger bieten alle Stufen an. Die Anzahl Schülerinnen und Schüler bezieht sich auf den Stichtag des 15. November. Für das aktuellste Jahr sind die Zahlen zur Anzahl Volksschülerinnen und -schüler provisorisch</t>
  </si>
  <si>
    <t>volksschulangebot</t>
  </si>
  <si>
    <t>gemeindetyp</t>
  </si>
  <si>
    <t>gemeindetyp_2</t>
  </si>
  <si>
    <t>Tabellenblatt Schema</t>
  </si>
  <si>
    <t xml:space="preserve">Metainformationen zu den Variablen des "Tabellenblatt Detaildaten".
</t>
  </si>
  <si>
    <t xml:space="preserve">Hier wird dokumentiert welche Konten der funktionalen Gliederung gemäss dem Rechnungsmodell RMSG für die Berechnung des Nettoaufwands verwendet werden. Dabei werden die Unterschiede zwischen den selbständigen Schulgemeinden und den politischen Gemeinden als Volksschulträger, den sogenannten Einheitsgemeinden, aufgezeigt.  
</t>
  </si>
  <si>
    <t>Dadurch, dass bei den EG bei der Position "0 Allgemeinde Verwaltung" nur das Konto 0121 berücksichtigt wird, dürften die Overheadkosten im Vergleich zu den selbständigen Schulgemeinden tendenziell etwas unterschätzt werden. Bei den SG wird unter 0 «Allgemeine Verwaltung» der Aufwand für Bürgerversammlungen und Geschäftsprüfung verbucht.</t>
  </si>
  <si>
    <t>Summe des Ertrags, der bei der Berechnung des angerechneten Nettoaufwands verwendet wird. Bei der Ermittlung des angerechneten Ertrags sind jene Positionen des Kontenrahmens RMSG berücksichtigt, die Aufwendungen für die obligatorischen Schule enthalten. Die Musikschulen sind nicht berücksichtigt, da diese nicht zum Betrieb des eigenen Volksschulangebots gehören. Schulgelder an andere Volksschulträger werden ausgeschlossen, weil diese nicht durch den Betrieb des Volksschulangebots des Schulträgers vor Ort entstehen. Der Ertrag durch Schulgelder von anderen Schulträgern oder Zahlungsverantwortlichen wird nicht berücksichtigt, da sonst der Nettoaufwand des Schulträgers vor Ort unterschätzt würde. Der Schulgesundheitsdienst ist berücksichtigt. Abschreibungen von Liegenschaftsinvestitionen sind enthalten. Details zu den berücksichtigten Konten des RMSG finden sich auf dem Tabellenblatt "Berechnungen" der folgenden Excel-Arbeitsmappe: https://www.sg.ch/content/dam/sgch/kanton-stgallen/statistik/b15/B15_FISTA.xlsx</t>
  </si>
  <si>
    <t>Berechnung Nettokosten Volksschule: Welche RMSG-Rechnungskonten der funktionalen Gliederung (Aufwand/Ertrag) werden einbezogen und welche Konten werden mit welchem Vorzeichen (+ oder -) zur Berechnung verwendet</t>
  </si>
  <si>
    <t>Au-Balgach-Berneck OS (Mittelrheintal)</t>
  </si>
  <si>
    <t>Bütschwil-Ganterschwil-Lütisburg OS (BuGaLu)</t>
  </si>
  <si>
    <t>Niederhelfenschwil-Zuzwil OS (Sproochbrugg)</t>
  </si>
  <si>
    <t>Oberbüren-Niederwil-Niederbüren OS (Thurzelg)</t>
  </si>
  <si>
    <t>Thal</t>
  </si>
  <si>
    <t>Wittenbach OS (Grünau)</t>
  </si>
  <si>
    <t>Gemeinde Untereggen</t>
  </si>
  <si>
    <t>Pol. Gemeinde Untereggen</t>
  </si>
  <si>
    <t>Einheitsgemeinde</t>
  </si>
  <si>
    <t>rmsg</t>
  </si>
  <si>
    <t>Eggersriet-Grub SG (PS)</t>
  </si>
  <si>
    <t>Primarschulgemeinde Eggersriet-Grub</t>
  </si>
  <si>
    <t>Primarschulgemeinde</t>
  </si>
  <si>
    <t>Gemeinde Rorschacherberg</t>
  </si>
  <si>
    <t>Pol. Gemeinde Rorschacherberg</t>
  </si>
  <si>
    <t>Stadt Rorschach</t>
  </si>
  <si>
    <t>Gemeinde Thal</t>
  </si>
  <si>
    <t>Pol. Gemeinde Thal</t>
  </si>
  <si>
    <t>Stadt Rheineck</t>
  </si>
  <si>
    <t>St.Margrethen (GS)</t>
  </si>
  <si>
    <t>Schulgemeinde St.Margrethen</t>
  </si>
  <si>
    <t>Primar- und Oberstufengemeinde</t>
  </si>
  <si>
    <t>Au-Heerbrugg (PS)</t>
  </si>
  <si>
    <t>Primarschulgemeinde Au-Heerbrugg</t>
  </si>
  <si>
    <t>Mittelrheintal (OS)</t>
  </si>
  <si>
    <t>OS-Schulgemeinde Mittelrheintal</t>
  </si>
  <si>
    <t>Oberstufengemeinde</t>
  </si>
  <si>
    <t>Berneck (PS)</t>
  </si>
  <si>
    <t>Primarschulgemeinde Berneck</t>
  </si>
  <si>
    <t>Balgach (PS)</t>
  </si>
  <si>
    <t>Primarschulgemeinde Balgach</t>
  </si>
  <si>
    <t>Wittenbach (PS)</t>
  </si>
  <si>
    <t>Primarschulgemeinde Wittenbach</t>
  </si>
  <si>
    <t>Wittenbach (OS)</t>
  </si>
  <si>
    <t>OS-Schulgemeinde Wittenbach</t>
  </si>
  <si>
    <t>Gemeinde Diepoldsau</t>
  </si>
  <si>
    <t>Pol. Gemeinde Diepoldsau</t>
  </si>
  <si>
    <t>Gemeinde Widnau</t>
  </si>
  <si>
    <t>Pol. Gemeinde Widnau</t>
  </si>
  <si>
    <t>Altstätten (PS)</t>
  </si>
  <si>
    <t>Primarschulgemeinde Altstätten</t>
  </si>
  <si>
    <t>Lüchingen (PS)</t>
  </si>
  <si>
    <t>Primarschulgemeinde Lüchingen</t>
  </si>
  <si>
    <t>Hinterforst (PS)</t>
  </si>
  <si>
    <t>Primarschulgemeinde Hinterforst</t>
  </si>
  <si>
    <t>Lienz (PS)</t>
  </si>
  <si>
    <t>Primarschulgemeinde Lienz</t>
  </si>
  <si>
    <t>Altstätten (OS)</t>
  </si>
  <si>
    <t>OS-Schulgemeinde Altstätten</t>
  </si>
  <si>
    <t>Eichberg (PS)</t>
  </si>
  <si>
    <t>Primarschulgemeinde Eichberg</t>
  </si>
  <si>
    <t>Eichenwies-Kriessern-Montlingen-Oberriet (PS)</t>
  </si>
  <si>
    <t>Primarschulgemeinde Eichenwies-Kriessern-Montlingen-Oberriet</t>
  </si>
  <si>
    <t>Kobelwald-Hub-Hard (PS)</t>
  </si>
  <si>
    <t>Primarschulgemeinde Kobelwald-Hub-Hard</t>
  </si>
  <si>
    <t>Oberriet-Rüthi (OS)</t>
  </si>
  <si>
    <t>OS-Schulgemeinde Oberriet-Rüthi</t>
  </si>
  <si>
    <t>Gemeinde Rüthi</t>
  </si>
  <si>
    <t>Pol. Gemeinde Rüthi</t>
  </si>
  <si>
    <t>Gemeinde Sennwald</t>
  </si>
  <si>
    <t>Pol. Gemeinde Sennwald</t>
  </si>
  <si>
    <t>Gemeinde Gams</t>
  </si>
  <si>
    <t>Pol. Gemeinde Gams</t>
  </si>
  <si>
    <t>Gemeinde Häggenschwil</t>
  </si>
  <si>
    <t>Pol. Gemeinde Häggenschwil</t>
  </si>
  <si>
    <t>Gemeinde Grabs</t>
  </si>
  <si>
    <t>Pol. Gemeinde Grabs</t>
  </si>
  <si>
    <t>Gemeinde Buchs</t>
  </si>
  <si>
    <t>Pol. Gemeinde Buchs</t>
  </si>
  <si>
    <t>Gemeinde Sevelen</t>
  </si>
  <si>
    <t>Pol. Gemeinde Sevelen</t>
  </si>
  <si>
    <t>Gemeinde Wartau</t>
  </si>
  <si>
    <t>Pol. Gemeinde Wartau</t>
  </si>
  <si>
    <t>Gemeinde Sargans</t>
  </si>
  <si>
    <t>Pol. Gemeinde Sargans</t>
  </si>
  <si>
    <t>Gemeinde Vilters-Wangs</t>
  </si>
  <si>
    <t>Pol. Gemeinde Vilters-Wangs</t>
  </si>
  <si>
    <t>Gemeinde Bad Ragaz</t>
  </si>
  <si>
    <t>Pol. Gemeinde Bad Ragaz</t>
  </si>
  <si>
    <t>Gemeinde Pfäfers</t>
  </si>
  <si>
    <t>Pol. Gemeinde Pfäfers</t>
  </si>
  <si>
    <t>Gemeinde Mels</t>
  </si>
  <si>
    <t>Pol. Gemeinde Mels</t>
  </si>
  <si>
    <t>Gemeinde Flums</t>
  </si>
  <si>
    <t>Pol. Gemeinde Flums</t>
  </si>
  <si>
    <t>Gemeinde Muolen</t>
  </si>
  <si>
    <t>Pol. Gemeinde Muolen</t>
  </si>
  <si>
    <t>Gemeinde Walenstadt</t>
  </si>
  <si>
    <t>Pol. Gemeinde Walenstadt</t>
  </si>
  <si>
    <t>Gemeinde Quarten</t>
  </si>
  <si>
    <t>Pol. Gemeinde Quarten</t>
  </si>
  <si>
    <t>Amden (PS)</t>
  </si>
  <si>
    <t>Primarschulgemeinde Amden</t>
  </si>
  <si>
    <t>Weesen (PS)</t>
  </si>
  <si>
    <t>Primarschulgemeinde Weesen</t>
  </si>
  <si>
    <t>Weesen-Amden (OS)</t>
  </si>
  <si>
    <t>OS-Schulgemeinde Weesen-Amden</t>
  </si>
  <si>
    <t>Gemeinde Schänis</t>
  </si>
  <si>
    <t>Pol. Gemeinde Schänis</t>
  </si>
  <si>
    <t>Gemeinde Benken</t>
  </si>
  <si>
    <t>Pol. Gemeinde Benken</t>
  </si>
  <si>
    <t>Gemeinde Kaltbrunn</t>
  </si>
  <si>
    <t>Pol. Gemeinde Kaltbrunn</t>
  </si>
  <si>
    <t>Gemeinde Gommiswald</t>
  </si>
  <si>
    <t>Pol. Gemeinde Gommiswald</t>
  </si>
  <si>
    <t>Mörschwil (PS)</t>
  </si>
  <si>
    <t>Primarschulgemeinde Mörschwil</t>
  </si>
  <si>
    <t>Gemeinde Uznach</t>
  </si>
  <si>
    <t>Pol. Gemeinde Uznach</t>
  </si>
  <si>
    <t>Gemeinde Schmerikon</t>
  </si>
  <si>
    <t>Pol. Gemeinde Schmerikon</t>
  </si>
  <si>
    <t>Stadt Rapperswil-Jona</t>
  </si>
  <si>
    <t>Gemeinde Eschenbach</t>
  </si>
  <si>
    <t>Pol. Gemeinde Eschenbach</t>
  </si>
  <si>
    <t>Gemeinde Wildhaus-Alt St.Johann</t>
  </si>
  <si>
    <t>Pol. Gemeinde Wildhaus-Alt St.Johann</t>
  </si>
  <si>
    <t>Gemeinde Goldach</t>
  </si>
  <si>
    <t>Pol. Gemeinde Goldach</t>
  </si>
  <si>
    <t>Gemeinde Nesslau</t>
  </si>
  <si>
    <t>Pol. Gemeinde Nesslau</t>
  </si>
  <si>
    <t>Gemeinde Ebnat-Kappel</t>
  </si>
  <si>
    <t>Pol. Gemeinde Ebnat-Kappel</t>
  </si>
  <si>
    <t>Wattwil-Krinau (GS)</t>
  </si>
  <si>
    <t>Schulgemeinde Wattwil-Krinau</t>
  </si>
  <si>
    <t>Gemeinde Lichtensteig</t>
  </si>
  <si>
    <t>Pol. Gemeinde Lichtensteig</t>
  </si>
  <si>
    <t>Oberes Neckertal (GS)</t>
  </si>
  <si>
    <t>Schulgemeinde Oberes Neckertal</t>
  </si>
  <si>
    <t>Neckertal (GS)</t>
  </si>
  <si>
    <t>Schulgemeinde Neckertal</t>
  </si>
  <si>
    <t>Hemberg-Bächli (PS)</t>
  </si>
  <si>
    <t>Primarschulgemeinde Hemberg</t>
  </si>
  <si>
    <t>Gemeinde Steinach</t>
  </si>
  <si>
    <t>Pol. Gemeinde Steinach</t>
  </si>
  <si>
    <t>Gemeinde Bütschwil-Ganterschwil</t>
  </si>
  <si>
    <t>Pol. Gemeinde Bütschwil-Ganterschwil</t>
  </si>
  <si>
    <t>Bütschwil-Ganterschwil-Lütisburg (OS)</t>
  </si>
  <si>
    <t>OS-Schulgemeinde Bütschwil-Ganterschwil-Lütisburg</t>
  </si>
  <si>
    <t>Lütisburg (PS)</t>
  </si>
  <si>
    <t>Primarschulgemeinde Lütisburg</t>
  </si>
  <si>
    <t>Gemeinde Mosnang</t>
  </si>
  <si>
    <t>Pol. Gemeinde Mosnang</t>
  </si>
  <si>
    <t>Gemeinde Kirchberg</t>
  </si>
  <si>
    <t>Pol. Gemeinde Kirchberg</t>
  </si>
  <si>
    <t>Gemeinde Jonschwil</t>
  </si>
  <si>
    <t>Pol. Gemeinde Jonschwil</t>
  </si>
  <si>
    <t>Gemeinde Oberuzwil</t>
  </si>
  <si>
    <t>Pol. Gemeinde Oberuzwil</t>
  </si>
  <si>
    <t>Gemeinde Uzwil</t>
  </si>
  <si>
    <t>Pol. Gemeinde Uzwil</t>
  </si>
  <si>
    <t>Gemeinde Flawil</t>
  </si>
  <si>
    <t>Pol. Gemeinde Flawil</t>
  </si>
  <si>
    <t>Gemeinde Berg</t>
  </si>
  <si>
    <t>Pol. Gemeinde Berg</t>
  </si>
  <si>
    <t>Stadt Wil</t>
  </si>
  <si>
    <t>Gemeinde Zuzwil</t>
  </si>
  <si>
    <t>Pol. Gemeinde Zuzwil</t>
  </si>
  <si>
    <t>Oberbüren-Sonnental (PS)</t>
  </si>
  <si>
    <t>Primarschulgemeinde Oberbüren</t>
  </si>
  <si>
    <t>Niederwil (PS)</t>
  </si>
  <si>
    <t>Primarschulgemeinde Niederwil</t>
  </si>
  <si>
    <t>Oberbüren-Niederwil-Niederbüren (OS)</t>
  </si>
  <si>
    <t>OS-Schulgemeinde Oberbüren-Niederwil-Niederbüren</t>
  </si>
  <si>
    <t>Niederbüren (PS)</t>
  </si>
  <si>
    <t>Primarschulgemeinde Niederbüren</t>
  </si>
  <si>
    <t>Gemeinde Niederhelfenschwil</t>
  </si>
  <si>
    <t>Pol. Gemeinde Niederhelfenschwil</t>
  </si>
  <si>
    <t>Sproochbrugg (OS)</t>
  </si>
  <si>
    <t>OS-Schulgemeinde Sproochbrugg</t>
  </si>
  <si>
    <t>Stadt Gossau</t>
  </si>
  <si>
    <t>Andwil-Arnegg (PS)</t>
  </si>
  <si>
    <t>Primarschulgemeinde Andwil-Arnegg</t>
  </si>
  <si>
    <t>Gemeinde Waldkirch</t>
  </si>
  <si>
    <t>Pol. Gemeinde Waldkirch</t>
  </si>
  <si>
    <t>Gemeinde Tübach</t>
  </si>
  <si>
    <t>Pol. Gemeinde Tübach</t>
  </si>
  <si>
    <t>Gemeinde Gaiserwald</t>
  </si>
  <si>
    <t>Pol. Gemeinde Gaiserwald</t>
  </si>
  <si>
    <t>St.Margrethen GS</t>
  </si>
  <si>
    <t>Primarschulgemeinde Rebstein</t>
  </si>
  <si>
    <t>Rebstein-Marbach</t>
  </si>
  <si>
    <t>OS-Schulgemeinde Rebstein-Marbach</t>
  </si>
  <si>
    <t>Primarschulgemeinde Marbach</t>
  </si>
  <si>
    <t>Gemeinde Eggersriet</t>
  </si>
  <si>
    <t>Pol. Gemeinde Eggersriet</t>
  </si>
  <si>
    <t>Gemeinde St.Margrethen</t>
  </si>
  <si>
    <t>Pol. Gemeinde St.Margrethen</t>
  </si>
  <si>
    <t>Gemeinde Berneck</t>
  </si>
  <si>
    <t>Pol. Gemeinde Berneck</t>
  </si>
  <si>
    <t>Gemeinde Wittenbach</t>
  </si>
  <si>
    <t>Pol. Gemeinde Wittenbach</t>
  </si>
  <si>
    <t>Gemeinde Degersheim</t>
  </si>
  <si>
    <t>Pol. Gemeinde Degersheim</t>
  </si>
  <si>
    <t>Stadt St.Gallen</t>
  </si>
  <si>
    <t>rmsg_0_allgemeine_verwaltung_aufwand</t>
  </si>
  <si>
    <t>rmsg_01_legislative_exekutive_aufwand</t>
  </si>
  <si>
    <t>rmsg_0121_schulrat_kommission_einheitsgemeinde_aufwand</t>
  </si>
  <si>
    <t>rmsg_21_obligatorische_schule_total_aufwand</t>
  </si>
  <si>
    <t>rmsg_211_kindergarten_aufwand</t>
  </si>
  <si>
    <t>rmsg_212_primarstufe_aufwand</t>
  </si>
  <si>
    <t>rmsg_213_oberstufe_aufwand</t>
  </si>
  <si>
    <t>rmsg_214_musikschulen_aufwand</t>
  </si>
  <si>
    <t>rmsg_217_schulliegenschaften_aufwand</t>
  </si>
  <si>
    <t>rmsg_218_tagesbetreuung_aufwand</t>
  </si>
  <si>
    <t>rmsg_219_uebriges_aufwand</t>
  </si>
  <si>
    <t>rmsg_2190_schulleitung_verwaltung_aufwand</t>
  </si>
  <si>
    <t>rmsg_2191_schulinformatik_aufwand</t>
  </si>
  <si>
    <t>rmsg_2192_sonstiges_aufwand</t>
  </si>
  <si>
    <t>rmsg_2192x_schulgelder_teil_von_sonstiges_aufwand</t>
  </si>
  <si>
    <t>rmsg_2193_sonderpaedagogische_massnahmen_aufwand</t>
  </si>
  <si>
    <t>rmsg_219x_weiteres_aufwand</t>
  </si>
  <si>
    <t>rmsg_29_uebriges_bildungswesen_aufwand</t>
  </si>
  <si>
    <t>rmsg_3_kultur_sport_freizeit_aufwand</t>
  </si>
  <si>
    <t>rmsg_32_kultur_uebrige_aufwand</t>
  </si>
  <si>
    <t>rmsg_4_gesundheit_aufwand</t>
  </si>
  <si>
    <t>rmsg_43_gesundheitspraevention_aufwand</t>
  </si>
  <si>
    <t>rmsg_5_soziale_sicherheit_aufwand</t>
  </si>
  <si>
    <t>rmsg_54_familie_jugend_aufwand</t>
  </si>
  <si>
    <t>rmsg_9_finanzen_steuern_aufwand</t>
  </si>
  <si>
    <t>rmsg_96_vermoegens_schuldenverwaltung_aufwand</t>
  </si>
  <si>
    <t>rmsg_97_rueckverteilungen_aufwand</t>
  </si>
  <si>
    <t>rmsg_99_nicht_aufgeteilte_posten_aufwand</t>
  </si>
  <si>
    <t>rmsg_2199_finanzbedarf_autonomer_schulgemeinden_aufwand</t>
  </si>
  <si>
    <t>rmsg_433_schulgesundheitsdienst_einheitsgemeinde_aufwand</t>
  </si>
  <si>
    <t>rmsg_0_allgemeine_verwaltung_ertrag</t>
  </si>
  <si>
    <t>rmsg_01_legislative_exekutive_ertrag</t>
  </si>
  <si>
    <t>rmsg_0121_schulrat_kommission_einheitsgemeinde_ertrag</t>
  </si>
  <si>
    <t>rmsg_21_obligatorische_schule_total_ertrag</t>
  </si>
  <si>
    <t>rmsg_211_kindergarten_ertrag</t>
  </si>
  <si>
    <t>rmsg_212_primarstufe_ertrag</t>
  </si>
  <si>
    <t>rmsg_213_oberstufe_ertrag</t>
  </si>
  <si>
    <t>rmsg_214_musikschulen_ertrag</t>
  </si>
  <si>
    <t>rmsg_217_schulliegenschaften_ertrag</t>
  </si>
  <si>
    <t>rmsg_218_tagesbetreuung_ertrag</t>
  </si>
  <si>
    <t>rmsg_219_uebriges_ertrag</t>
  </si>
  <si>
    <t>rmsg_2190_schulleitung_verwaltung_ertrag</t>
  </si>
  <si>
    <t>rmsg_2191_schulinformatik_ertrag</t>
  </si>
  <si>
    <t>rmsg_2192_sonstiges_ertrag</t>
  </si>
  <si>
    <t>rmsg_2192x_schulgelder_teil_von_sonstiges_ertrag</t>
  </si>
  <si>
    <t>rmsg_2193_sonderpaedagogische_massnahmen_ertrag</t>
  </si>
  <si>
    <t>rmsg_219x_weiteres_ertrag</t>
  </si>
  <si>
    <t>rmsg_29_uebriges_bildungswesen_ertrag</t>
  </si>
  <si>
    <t>rmsg_3_kultur_sport_freizeit_ertrag</t>
  </si>
  <si>
    <t>rmsg_32_kultur_uebrige_ertrag</t>
  </si>
  <si>
    <t>rmsg_4_gesundheit_ertrag</t>
  </si>
  <si>
    <t>rmsg_43_gesundheitspraevention_ertrag</t>
  </si>
  <si>
    <t>rmsg_5_soziale_sicherheit_ertrag</t>
  </si>
  <si>
    <t>rmsg_54_familie_jugend_ertrag</t>
  </si>
  <si>
    <t>rmsg_9_finanzen_steuern_ertrag</t>
  </si>
  <si>
    <t>rmsg_96_vermoegens_schuldenverwaltung_ertrag</t>
  </si>
  <si>
    <t>rmsg_97_rueckverteilungen_ertrag</t>
  </si>
  <si>
    <t>rmsg_99_nicht_aufgeteilte_posten_ertrag</t>
  </si>
  <si>
    <t>rmsg_2199_finanzbedarf_autonomer_schulgemeinden_ertrag</t>
  </si>
  <si>
    <t>rmsg_433_schulgesundheitsdienst_einheitsgemeinde_ertrag</t>
  </si>
  <si>
    <t xml:space="preserve">Ergebnisse liegen nur für diejenigen Schülträger vor, deren Buchhaltung auf dem neuen Rechnungsmodell der St.Galler Gemeinden (RMSG) basiert.  </t>
  </si>
  <si>
    <t>Schulträger Neckertal GS</t>
  </si>
  <si>
    <t>Nettoaufwand pro Schüler/in wird wesentlich durch einen Einmaleffekt im Bereich Liegenschaften beeinflusst.</t>
  </si>
  <si>
    <t>Hinweis</t>
  </si>
  <si>
    <t>Hinweise</t>
  </si>
  <si>
    <t>Zusatzinformationen zum Nettoaufwand</t>
  </si>
  <si>
    <t>Gemeinde Neckertal</t>
  </si>
  <si>
    <t>Pol. Gemeinde Neckertal</t>
  </si>
  <si>
    <t>Nettoaufwand je Schülerin und Schüler nach Schulträger der öffentlichen Volksschule im Kanton St.Gallen, 2019 bis 2023</t>
  </si>
  <si>
    <t>Schulträger der öffentlichen Volksschule im Kanton St.Gallen, 2019 bis 2023</t>
  </si>
  <si>
    <t xml:space="preserve">Die öffentliche Volksschule umfasst die Primarstufe (zwei Kindergarten-, sechs Primarschuljahre) sowie die Oberstufe (drei Jahre). Die Anzahl Schülerinnen und Schüler der Volksschule bezieht sich jeweils auf den Stichtag des 15. November. Für das aktuellste Jahr (2023) sind die Zahlen zur Anzahl Volksschülerinnen und -schüler provisorisch. Die Unterschiede provisorisch-definitiv waren für die Jahre 2019 bis 2022 gering.  </t>
  </si>
  <si>
    <t>Betrifft</t>
  </si>
  <si>
    <t>Korrekturen</t>
  </si>
  <si>
    <t>Hinweise zu Einzelwerten</t>
  </si>
  <si>
    <t>Mittlerer Nettoaufwand pro Schüler/in alle Volksschul-angebote</t>
  </si>
  <si>
    <t>Mittlerer Nettoaufwand pro Schüler/in nach Volksschulangebot</t>
  </si>
  <si>
    <t>Durchschnitt des mittleren Nettoaufwand pro Schüler/in nach Volksschulangebot</t>
  </si>
  <si>
    <t xml:space="preserve">Die Höhe des Nettoaufwandes je Schülerin und Schüler wird von einer Vielzahl von Faktoren (Schulstufe, Unterrichtsorganisation, erweitertes schulisches Angebot, Rahmenbedingungen, lokale Herausforderungen etc.) beeinflusst. Ein Vergleich des Nettoaufwands pro Kopf ist nur zwischen Schulträgern informativ, die dasselbe Volksschulangebot (nur Primarstufe, nur Oberstufe, Primar- und Oberstufe) aufweisen.
Die schülergewichteten Durchschnitte des Nettoaufwands sind insbesondere aus einem gesamtkantonalen Blickwinkel von Bedeutung. 
Die nicht nach Schülern gewichteten Durchschnitte des Nettoaufwands bilden eine Referenz zur Einordnung des Kostenniveaus einzelner Schulträger. 
</t>
  </si>
  <si>
    <t>Im Blatt "Nettoaufwand" wurde die Spaltenbeschriftung angepasst. Die Spalte "Durchschnitt des mittleren Nettoaufwand pro Schüler/in nach Volksschulangebot" hiess zuvor "Schülergewichteter Durchschnitt gleiches Volksschulangebot" und die Spalte "Mittlerer Nettoaufwand pro Schüler/in nach Volksschulangebot" war zuvor mit "Ungewichteter Durchschnitt der Schulträger mit gleichem Volksschulangebot" bezeichnet und "Schülergewichteter Kantonsdurchschnitt" heisst nun "Mittlerer Nettoaufwand pro Schüler/in alle Volksschulangebote".</t>
  </si>
  <si>
    <t>Im Blatt "Zum Inhalt" waren der Begleittext zu den ersten beiden Definitionen vertauscht. Das wurde korrigiert und alle Definition überarbeitet.</t>
  </si>
  <si>
    <r>
      <t xml:space="preserve">Der </t>
    </r>
    <r>
      <rPr>
        <b/>
        <sz val="10"/>
        <rFont val="Arial"/>
        <family val="2"/>
      </rPr>
      <t>Nettoaufwand</t>
    </r>
    <r>
      <rPr>
        <sz val="10"/>
        <rFont val="Arial"/>
        <family val="2"/>
      </rPr>
      <t xml:space="preserve"> entspricht der Differenz zwischen Aufwand und Ertrag. Massgebend sind jene Positionen des RMSG, die Aufwendungen und Erträge der obligatorischen Schule enthalten. Die </t>
    </r>
    <r>
      <rPr>
        <u/>
        <sz val="10"/>
        <rFont val="Arial"/>
        <family val="2"/>
      </rPr>
      <t>Musikschulen</t>
    </r>
    <r>
      <rPr>
        <sz val="10"/>
        <rFont val="Arial"/>
        <family val="2"/>
      </rPr>
      <t xml:space="preserve"> sind nicht berücksichtigt, da diese nicht zum Betrieb des eigenen Volksschulangebots gehören. </t>
    </r>
    <r>
      <rPr>
        <u/>
        <sz val="10"/>
        <rFont val="Arial"/>
        <family val="2"/>
      </rPr>
      <t>Schulgelder an andere Volksschulträger</t>
    </r>
    <r>
      <rPr>
        <sz val="10"/>
        <rFont val="Arial"/>
        <family val="2"/>
      </rPr>
      <t xml:space="preserve"> werden ausgeschlossen, weil diese nicht durch den Betrieb des Volksschulangebots des Schulträgers vor Ort entstehen. Der</t>
    </r>
    <r>
      <rPr>
        <u/>
        <sz val="10"/>
        <rFont val="Arial"/>
        <family val="2"/>
      </rPr>
      <t xml:space="preserve"> Ertrag durch Schulgelder von anderen Schulträgern oder Zahlungsverantwortlichen</t>
    </r>
    <r>
      <rPr>
        <sz val="10"/>
        <rFont val="Arial"/>
        <family val="2"/>
      </rPr>
      <t xml:space="preserve"> wird nicht berücksichtigt, da sonst der Nettoaufwand des Schulträgers vor Ort unterschätzt würde. Der </t>
    </r>
    <r>
      <rPr>
        <u/>
        <sz val="10"/>
        <rFont val="Arial"/>
        <family val="2"/>
      </rPr>
      <t>Schulgesundheitsdienst</t>
    </r>
    <r>
      <rPr>
        <sz val="10"/>
        <rFont val="Arial"/>
        <family val="2"/>
      </rPr>
      <t xml:space="preserve"> ist berücksichtigt. </t>
    </r>
    <r>
      <rPr>
        <u/>
        <sz val="10"/>
        <rFont val="Arial"/>
        <family val="2"/>
      </rPr>
      <t>Abschreibungen von Liegenschaftsinvestitionen</t>
    </r>
    <r>
      <rPr>
        <sz val="10"/>
        <rFont val="Arial"/>
        <family val="2"/>
      </rPr>
      <t xml:space="preserve"> sind im Aufwand enthalten.
Die verschiedenen </t>
    </r>
    <r>
      <rPr>
        <b/>
        <sz val="10"/>
        <rFont val="Arial"/>
        <family val="2"/>
      </rPr>
      <t>Mittelwerte des Nettoaufwands pro Schüler/in</t>
    </r>
    <r>
      <rPr>
        <sz val="10"/>
        <rFont val="Arial"/>
        <family val="2"/>
      </rPr>
      <t xml:space="preserve"> wurden wie folgt berechnet:
</t>
    </r>
    <r>
      <rPr>
        <u/>
        <sz val="10"/>
        <rFont val="Arial"/>
        <family val="2"/>
      </rPr>
      <t>Durchschnitt des mittleren Nettoaufwand pro Schüler/in nach Volksschulangebot:</t>
    </r>
    <r>
      <rPr>
        <sz val="10"/>
        <rFont val="Arial"/>
        <family val="2"/>
      </rPr>
      <t xml:space="preserve"> Summe der Nettoaufwände pro Kopf aller Schulträger des gleichen Angebots, geteilt durch die Anzahl Schulträger des gleichen Angebots.
</t>
    </r>
    <r>
      <rPr>
        <u/>
        <sz val="10"/>
        <rFont val="Arial"/>
        <family val="2"/>
      </rPr>
      <t>Mittlerer Nettoaufwand pro Schüler/in nach Volksschulangebot:</t>
    </r>
    <r>
      <rPr>
        <sz val="10"/>
        <rFont val="Arial"/>
        <family val="2"/>
      </rPr>
      <t xml:space="preserve"> 
Summe der Nettoaufwände aller Schulträger des gleichen Angebots, geteilt durch die Gesamtsumme der Schülerinnen und Schüler dieser Schulträger.
</t>
    </r>
    <r>
      <rPr>
        <u/>
        <sz val="10"/>
        <rFont val="Arial"/>
        <family val="2"/>
      </rPr>
      <t>Mittlerer Nettoaufwand pro Schüler/in alle Volksschulangebote:</t>
    </r>
    <r>
      <rPr>
        <sz val="10"/>
        <rFont val="Arial"/>
        <family val="2"/>
      </rPr>
      <t xml:space="preserve"> Summe der Nettoaufwände aller Schulträger, geteilt durch die Gesamtsumme der Volksschüler und Volksschülerinnen. 
</t>
    </r>
    <r>
      <rPr>
        <b/>
        <i/>
        <sz val="10"/>
        <color rgb="FFFF0000"/>
        <rFont val="Arial"/>
        <family val="2"/>
      </rPr>
      <t>Weitere Erläuterungen siehe unten. Bitte beachten Sie die Hinweise zu Korrekturen im Blatt "Hinweise".</t>
    </r>
  </si>
  <si>
    <t>25.11.2024  (geplante nächste Aktualisierung mit den Zahlen 2024: 03.11.2025)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</si>
</sst>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quot;$&quot;#,##0.00_);[Red]\(&quot;$&quot;#,##0.00\)"/>
    <numFmt numFmtId="165" formatCode="0.0"/>
  </numFmts>
  <fonts count="50" x14ac:knownFonts="1">
    <font>
      <sz val="10.5"/>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5"/>
      <color theme="1"/>
      <name val="Arial"/>
      <family val="2"/>
    </font>
    <font>
      <b/>
      <sz val="10.5"/>
      <color theme="1"/>
      <name val="Arial"/>
      <family val="2"/>
    </font>
    <font>
      <b/>
      <sz val="14"/>
      <color theme="1"/>
      <name val="Arial"/>
      <family val="2"/>
    </font>
    <font>
      <sz val="10.5"/>
      <color rgb="FFFFFFFF"/>
      <name val="Arial"/>
      <family val="2"/>
    </font>
    <font>
      <sz val="10.5"/>
      <color rgb="FF006100"/>
      <name val="Arial"/>
      <family val="2"/>
    </font>
    <font>
      <sz val="10.5"/>
      <color rgb="FF9C6500"/>
      <name val="Arial"/>
      <family val="2"/>
    </font>
    <font>
      <sz val="10.5"/>
      <color rgb="FF9C0006"/>
      <name val="Arial"/>
      <family val="2"/>
    </font>
    <font>
      <b/>
      <sz val="10.5"/>
      <color rgb="FF3F3F3F"/>
      <name val="Arial"/>
      <family val="2"/>
    </font>
    <font>
      <b/>
      <sz val="10.5"/>
      <color rgb="FFFA7D00"/>
      <name val="Arial"/>
      <family val="2"/>
    </font>
    <font>
      <sz val="10.5"/>
      <color rgb="FF3F3F76"/>
      <name val="Arial"/>
      <family val="2"/>
    </font>
    <font>
      <i/>
      <sz val="10.5"/>
      <color rgb="FF7F7F7F"/>
      <name val="Arial"/>
      <family val="2"/>
    </font>
    <font>
      <sz val="10.5"/>
      <color rgb="FFFA7D00"/>
      <name val="Arial"/>
      <family val="2"/>
    </font>
    <font>
      <sz val="10.5"/>
      <color rgb="FFFF0000"/>
      <name val="Arial"/>
      <family val="2"/>
    </font>
    <font>
      <b/>
      <sz val="10.5"/>
      <color theme="0"/>
      <name val="Arial"/>
      <family val="2"/>
    </font>
    <font>
      <b/>
      <sz val="12"/>
      <name val="Arial"/>
      <family val="2"/>
    </font>
    <font>
      <sz val="14"/>
      <name val="Arial"/>
      <family val="2"/>
    </font>
    <font>
      <b/>
      <sz val="14"/>
      <name val="Arial"/>
      <family val="2"/>
    </font>
    <font>
      <sz val="12"/>
      <name val="Arial"/>
      <family val="2"/>
    </font>
    <font>
      <sz val="10.5"/>
      <color theme="0"/>
      <name val="Arial"/>
      <family val="2"/>
    </font>
    <font>
      <sz val="8"/>
      <name val="Arial"/>
      <family val="2"/>
    </font>
    <font>
      <b/>
      <sz val="14"/>
      <color theme="4"/>
      <name val="Arial"/>
      <family val="2"/>
    </font>
    <font>
      <sz val="10"/>
      <name val="Arial"/>
      <family val="2"/>
    </font>
    <font>
      <b/>
      <sz val="10"/>
      <color theme="1"/>
      <name val="Arial"/>
      <family val="2"/>
    </font>
    <font>
      <b/>
      <sz val="10"/>
      <color theme="4"/>
      <name val="Arial"/>
      <family val="2"/>
    </font>
    <font>
      <b/>
      <sz val="11"/>
      <color theme="1"/>
      <name val="Calibri"/>
      <family val="2"/>
      <scheme val="minor"/>
    </font>
    <font>
      <sz val="9"/>
      <color theme="1"/>
      <name val="Arial"/>
      <family val="2"/>
    </font>
    <font>
      <b/>
      <sz val="12"/>
      <color theme="4"/>
      <name val="Arial"/>
      <family val="2"/>
    </font>
    <font>
      <sz val="11"/>
      <color theme="1"/>
      <name val="Calibri"/>
      <family val="2"/>
      <scheme val="minor"/>
    </font>
    <font>
      <b/>
      <sz val="9"/>
      <name val="Arial"/>
      <family val="2"/>
    </font>
    <font>
      <b/>
      <sz val="10"/>
      <name val="Arial"/>
      <family val="2"/>
    </font>
    <font>
      <sz val="9"/>
      <name val="Arial"/>
      <family val="2"/>
    </font>
    <font>
      <sz val="10"/>
      <color rgb="FFFF0000"/>
      <name val="Arial"/>
      <family val="2"/>
    </font>
    <font>
      <u/>
      <sz val="10.5"/>
      <color theme="10"/>
      <name val="Arial"/>
      <family val="2"/>
    </font>
    <font>
      <sz val="10.5"/>
      <name val="Arial"/>
      <family val="2"/>
    </font>
    <font>
      <b/>
      <sz val="10.5"/>
      <color rgb="FFFF0000"/>
      <name val="Arial"/>
      <family val="2"/>
    </font>
    <font>
      <b/>
      <sz val="10"/>
      <color theme="0"/>
      <name val="Arial"/>
      <family val="2"/>
    </font>
    <font>
      <u/>
      <sz val="10"/>
      <name val="Arial"/>
      <family val="2"/>
    </font>
    <font>
      <sz val="10"/>
      <color theme="1"/>
      <name val="Arial"/>
      <family val="2"/>
    </font>
    <font>
      <b/>
      <i/>
      <sz val="10"/>
      <color rgb="FFFF0000"/>
      <name val="Arial"/>
      <family val="2"/>
    </font>
    <font>
      <sz val="10.5"/>
      <color theme="4"/>
      <name val="Arial"/>
      <family val="2"/>
    </font>
    <font>
      <sz val="10"/>
      <color theme="1"/>
      <name val="Arial"/>
      <family val="2"/>
    </font>
    <font>
      <sz val="10"/>
      <color theme="1"/>
      <name val="Arial"/>
      <family val="2"/>
    </font>
    <font>
      <b/>
      <sz val="16"/>
      <color theme="1"/>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9645"/>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theme="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auto="1"/>
      </bottom>
      <diagonal/>
    </border>
    <border>
      <left/>
      <right/>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theme="4" tint="0.39997558519241921"/>
      </top>
      <bottom style="thin">
        <color theme="4" tint="0.39997558519241921"/>
      </bottom>
      <diagonal/>
    </border>
    <border>
      <left/>
      <right/>
      <top style="thin">
        <color indexed="64"/>
      </top>
      <bottom style="thin">
        <color indexed="64"/>
      </bottom>
      <diagonal/>
    </border>
  </borders>
  <cellStyleXfs count="59">
    <xf numFmtId="0" fontId="0" fillId="0" borderId="0"/>
    <xf numFmtId="0" fontId="9" fillId="0" borderId="0" applyNumberFormat="0" applyFill="0" applyBorder="0" applyAlignment="0" applyProtection="0"/>
    <xf numFmtId="0" fontId="23" fillId="0" borderId="7" applyNumberFormat="0" applyFill="0" applyAlignment="0" applyProtection="0"/>
    <xf numFmtId="0" fontId="22" fillId="0" borderId="7" applyNumberFormat="0" applyFill="0" applyAlignment="0" applyProtection="0"/>
    <xf numFmtId="0" fontId="21" fillId="0" borderId="8" applyNumberFormat="0" applyFill="0" applyAlignment="0" applyProtection="0"/>
    <xf numFmtId="0" fontId="24" fillId="0" borderId="0" applyNumberFormat="0" applyFill="0" applyBorder="0" applyAlignment="0" applyProtection="0"/>
    <xf numFmtId="0" fontId="11" fillId="2" borderId="0" applyNumberFormat="0" applyBorder="0" applyAlignment="0" applyProtection="0"/>
    <xf numFmtId="0" fontId="13" fillId="3" borderId="0" applyNumberFormat="0" applyBorder="0" applyAlignment="0" applyProtection="0"/>
    <xf numFmtId="0" fontId="12" fillId="4" borderId="0" applyNumberFormat="0" applyBorder="0" applyAlignment="0" applyProtection="0"/>
    <xf numFmtId="0" fontId="16" fillId="5" borderId="1" applyNumberFormat="0" applyAlignment="0" applyProtection="0"/>
    <xf numFmtId="0" fontId="14" fillId="6" borderId="2" applyNumberFormat="0" applyAlignment="0" applyProtection="0"/>
    <xf numFmtId="0" fontId="15" fillId="6" borderId="1" applyNumberFormat="0" applyAlignment="0" applyProtection="0"/>
    <xf numFmtId="0" fontId="18" fillId="0" borderId="3" applyNumberFormat="0" applyFill="0" applyAlignment="0" applyProtection="0"/>
    <xf numFmtId="0" fontId="20" fillId="7" borderId="4" applyNumberFormat="0" applyAlignment="0" applyProtection="0"/>
    <xf numFmtId="0" fontId="19" fillId="0" borderId="0" applyNumberFormat="0" applyFill="0" applyBorder="0" applyAlignment="0" applyProtection="0"/>
    <xf numFmtId="0" fontId="7" fillId="8" borderId="5" applyNumberFormat="0" applyAlignment="0" applyProtection="0"/>
    <xf numFmtId="0" fontId="17" fillId="0" borderId="0" applyNumberFormat="0" applyFill="0" applyBorder="0" applyAlignment="0" applyProtection="0"/>
    <xf numFmtId="0" fontId="8" fillId="0" borderId="6" applyNumberFormat="0" applyFill="0" applyAlignment="0" applyProtection="0"/>
    <xf numFmtId="0" fontId="25"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5" fillId="32" borderId="0" applyNumberFormat="0" applyBorder="0" applyAlignment="0" applyProtection="0"/>
    <xf numFmtId="0" fontId="9" fillId="0" borderId="0">
      <alignment vertical="top"/>
    </xf>
    <xf numFmtId="0" fontId="10" fillId="33" borderId="0">
      <alignment wrapText="1"/>
    </xf>
    <xf numFmtId="0" fontId="10" fillId="33" borderId="0">
      <alignment horizontal="center" textRotation="90" wrapText="1"/>
    </xf>
    <xf numFmtId="0" fontId="26" fillId="0" borderId="0">
      <alignment vertical="top"/>
      <protection locked="0"/>
    </xf>
    <xf numFmtId="0" fontId="7" fillId="0" borderId="0"/>
    <xf numFmtId="164" fontId="26" fillId="0" borderId="0">
      <alignment vertical="top"/>
      <protection locked="0"/>
    </xf>
    <xf numFmtId="10" fontId="26" fillId="0" borderId="0">
      <alignment vertical="top"/>
      <protection locked="0"/>
    </xf>
    <xf numFmtId="0" fontId="28" fillId="0" borderId="0"/>
    <xf numFmtId="0" fontId="26" fillId="0" borderId="0">
      <alignment horizontal="left"/>
    </xf>
    <xf numFmtId="0" fontId="26" fillId="0" borderId="0">
      <alignment horizontal="center" vertical="center" wrapText="1"/>
    </xf>
    <xf numFmtId="0" fontId="26" fillId="0" borderId="0">
      <alignment horizontal="left" vertical="center" wrapText="1"/>
    </xf>
    <xf numFmtId="0" fontId="26" fillId="0" borderId="0">
      <alignment horizontal="right"/>
    </xf>
    <xf numFmtId="0" fontId="6" fillId="0" borderId="0"/>
    <xf numFmtId="43" fontId="6" fillId="0" borderId="0" applyFont="0" applyFill="0" applyBorder="0" applyAlignment="0" applyProtection="0"/>
    <xf numFmtId="0" fontId="34" fillId="0" borderId="0"/>
    <xf numFmtId="0" fontId="4" fillId="0" borderId="0"/>
    <xf numFmtId="0" fontId="39" fillId="0" borderId="0" applyNumberFormat="0" applyFill="0" applyBorder="0" applyAlignment="0" applyProtection="0"/>
  </cellStyleXfs>
  <cellXfs count="97">
    <xf numFmtId="0" fontId="0" fillId="0" borderId="0" xfId="0"/>
    <xf numFmtId="0" fontId="7" fillId="0" borderId="0" xfId="46"/>
    <xf numFmtId="0" fontId="7" fillId="0" borderId="0" xfId="46" applyAlignment="1">
      <alignment vertical="top"/>
    </xf>
    <xf numFmtId="0" fontId="30" fillId="0" borderId="0" xfId="46" applyFont="1" applyAlignment="1">
      <alignment vertical="top"/>
    </xf>
    <xf numFmtId="0" fontId="30" fillId="0" borderId="0" xfId="42" applyFont="1" applyAlignment="1">
      <alignment vertical="top" wrapText="1"/>
    </xf>
    <xf numFmtId="0" fontId="28" fillId="0" borderId="0" xfId="45" applyFont="1" applyAlignment="1">
      <alignment vertical="top" wrapText="1"/>
      <protection locked="0"/>
    </xf>
    <xf numFmtId="0" fontId="6" fillId="0" borderId="0" xfId="46" applyFont="1" applyAlignment="1">
      <alignment horizontal="right"/>
    </xf>
    <xf numFmtId="0" fontId="30" fillId="0" borderId="0" xfId="46" applyFont="1" applyAlignment="1">
      <alignment vertical="top" wrapText="1"/>
    </xf>
    <xf numFmtId="0" fontId="8" fillId="0" borderId="0" xfId="0" applyFont="1"/>
    <xf numFmtId="0" fontId="5" fillId="0" borderId="0" xfId="0" applyFont="1"/>
    <xf numFmtId="0" fontId="0" fillId="0" borderId="0" xfId="0" applyAlignment="1">
      <alignment vertical="center" wrapText="1"/>
    </xf>
    <xf numFmtId="3" fontId="0" fillId="0" borderId="0" xfId="0" applyNumberFormat="1"/>
    <xf numFmtId="3" fontId="5" fillId="0" borderId="0" xfId="0" applyNumberFormat="1" applyFont="1"/>
    <xf numFmtId="165" fontId="0" fillId="0" borderId="0" xfId="0" applyNumberFormat="1"/>
    <xf numFmtId="165" fontId="5" fillId="0" borderId="0" xfId="0" applyNumberFormat="1" applyFont="1"/>
    <xf numFmtId="0" fontId="34" fillId="0" borderId="0" xfId="56"/>
    <xf numFmtId="0" fontId="4" fillId="0" borderId="0" xfId="57"/>
    <xf numFmtId="0" fontId="36" fillId="0" borderId="10" xfId="57" applyFont="1" applyBorder="1" applyAlignment="1">
      <alignment vertical="top"/>
    </xf>
    <xf numFmtId="0" fontId="36" fillId="0" borderId="10" xfId="57" applyFont="1" applyBorder="1" applyAlignment="1">
      <alignment horizontal="center" vertical="top" wrapText="1"/>
    </xf>
    <xf numFmtId="0" fontId="36" fillId="0" borderId="10" xfId="57" applyFont="1" applyBorder="1" applyAlignment="1">
      <alignment vertical="top" wrapText="1"/>
    </xf>
    <xf numFmtId="0" fontId="36" fillId="0" borderId="11" xfId="57" applyFont="1" applyBorder="1" applyAlignment="1">
      <alignment vertical="top" wrapText="1"/>
    </xf>
    <xf numFmtId="0" fontId="35" fillId="0" borderId="12" xfId="57" quotePrefix="1" applyFont="1" applyBorder="1" applyAlignment="1">
      <alignment horizontal="left" vertical="top"/>
    </xf>
    <xf numFmtId="49" fontId="35" fillId="0" borderId="13" xfId="57" applyNumberFormat="1" applyFont="1" applyBorder="1" applyAlignment="1">
      <alignment vertical="top"/>
    </xf>
    <xf numFmtId="0" fontId="28" fillId="0" borderId="13" xfId="57" applyFont="1" applyBorder="1" applyAlignment="1">
      <alignment horizontal="center" vertical="top" wrapText="1"/>
    </xf>
    <xf numFmtId="0" fontId="21" fillId="0" borderId="13" xfId="57" applyFont="1" applyBorder="1" applyAlignment="1">
      <alignment horizontal="center" vertical="top" wrapText="1"/>
    </xf>
    <xf numFmtId="0" fontId="21" fillId="34" borderId="13" xfId="57" applyFont="1" applyFill="1" applyBorder="1" applyAlignment="1">
      <alignment horizontal="center" vertical="top" wrapText="1"/>
    </xf>
    <xf numFmtId="0" fontId="28" fillId="0" borderId="14" xfId="57" applyFont="1" applyBorder="1" applyAlignment="1">
      <alignment vertical="top" wrapText="1"/>
    </xf>
    <xf numFmtId="0" fontId="37" fillId="0" borderId="12" xfId="57" quotePrefix="1" applyFont="1" applyBorder="1" applyAlignment="1">
      <alignment horizontal="left" vertical="top"/>
    </xf>
    <xf numFmtId="49" fontId="37" fillId="0" borderId="13" xfId="57" applyNumberFormat="1" applyFont="1" applyBorder="1" applyAlignment="1">
      <alignment vertical="top"/>
    </xf>
    <xf numFmtId="0" fontId="35" fillId="0" borderId="12" xfId="57" applyFont="1" applyBorder="1" applyAlignment="1">
      <alignment horizontal="left" vertical="top"/>
    </xf>
    <xf numFmtId="0" fontId="37" fillId="0" borderId="12" xfId="57" applyFont="1" applyBorder="1" applyAlignment="1">
      <alignment horizontal="left" vertical="top"/>
    </xf>
    <xf numFmtId="49" fontId="37" fillId="0" borderId="13" xfId="57" applyNumberFormat="1" applyFont="1" applyBorder="1" applyAlignment="1">
      <alignment vertical="top" wrapText="1"/>
    </xf>
    <xf numFmtId="0" fontId="21" fillId="0" borderId="13" xfId="57" quotePrefix="1" applyFont="1" applyBorder="1" applyAlignment="1">
      <alignment horizontal="center" vertical="top" wrapText="1"/>
    </xf>
    <xf numFmtId="4" fontId="37" fillId="0" borderId="12" xfId="57" applyNumberFormat="1" applyFont="1" applyBorder="1" applyAlignment="1" applyProtection="1">
      <alignment horizontal="left" vertical="top"/>
      <protection locked="0"/>
    </xf>
    <xf numFmtId="4" fontId="37" fillId="0" borderId="13" xfId="57" applyNumberFormat="1" applyFont="1" applyBorder="1" applyAlignment="1" applyProtection="1">
      <alignment horizontal="left" vertical="top" wrapText="1"/>
      <protection locked="0"/>
    </xf>
    <xf numFmtId="49" fontId="35" fillId="0" borderId="13" xfId="57" applyNumberFormat="1" applyFont="1" applyBorder="1" applyAlignment="1">
      <alignment vertical="top" wrapText="1"/>
    </xf>
    <xf numFmtId="0" fontId="24" fillId="34" borderId="13" xfId="57" applyFont="1" applyFill="1" applyBorder="1" applyAlignment="1">
      <alignment horizontal="center" vertical="top" wrapText="1"/>
    </xf>
    <xf numFmtId="0" fontId="37" fillId="0" borderId="15" xfId="57" applyFont="1" applyBorder="1" applyAlignment="1">
      <alignment horizontal="left" vertical="top"/>
    </xf>
    <xf numFmtId="49" fontId="37" fillId="0" borderId="16" xfId="57" applyNumberFormat="1" applyFont="1" applyBorder="1" applyAlignment="1">
      <alignment vertical="top" wrapText="1"/>
    </xf>
    <xf numFmtId="0" fontId="28" fillId="0" borderId="16" xfId="57" applyFont="1" applyBorder="1" applyAlignment="1">
      <alignment horizontal="center" vertical="top" wrapText="1"/>
    </xf>
    <xf numFmtId="0" fontId="21" fillId="34" borderId="16" xfId="57" applyFont="1" applyFill="1" applyBorder="1" applyAlignment="1">
      <alignment horizontal="center" vertical="top" wrapText="1"/>
    </xf>
    <xf numFmtId="0" fontId="28" fillId="0" borderId="17" xfId="57" applyFont="1" applyBorder="1" applyAlignment="1">
      <alignment vertical="top" wrapText="1"/>
    </xf>
    <xf numFmtId="0" fontId="37" fillId="0" borderId="0" xfId="57" applyFont="1" applyAlignment="1">
      <alignment horizontal="left" vertical="top"/>
    </xf>
    <xf numFmtId="49" fontId="37" fillId="0" borderId="0" xfId="57" applyNumberFormat="1" applyFont="1" applyAlignment="1">
      <alignment vertical="top"/>
    </xf>
    <xf numFmtId="0" fontId="28" fillId="0" borderId="0" xfId="57" applyFont="1" applyAlignment="1">
      <alignment horizontal="center" vertical="top" wrapText="1"/>
    </xf>
    <xf numFmtId="0" fontId="28" fillId="0" borderId="0" xfId="57" applyFont="1" applyAlignment="1">
      <alignment vertical="top" wrapText="1"/>
    </xf>
    <xf numFmtId="0" fontId="0" fillId="0" borderId="0" xfId="0" applyAlignment="1">
      <alignment horizontal="center"/>
    </xf>
    <xf numFmtId="0" fontId="28" fillId="0" borderId="0" xfId="57" applyFont="1" applyAlignment="1">
      <alignment vertical="top"/>
    </xf>
    <xf numFmtId="0" fontId="4" fillId="0" borderId="0" xfId="57" applyAlignment="1">
      <alignment vertical="top"/>
    </xf>
    <xf numFmtId="0" fontId="4" fillId="0" borderId="0" xfId="57" applyAlignment="1">
      <alignment horizontal="center" vertical="top" wrapText="1"/>
    </xf>
    <xf numFmtId="0" fontId="4" fillId="0" borderId="0" xfId="57" applyAlignment="1">
      <alignment vertical="top" wrapText="1"/>
    </xf>
    <xf numFmtId="0" fontId="0" fillId="0" borderId="0" xfId="0" applyAlignment="1">
      <alignment vertical="top" wrapText="1"/>
    </xf>
    <xf numFmtId="0" fontId="8" fillId="0" borderId="0" xfId="0" applyFont="1" applyAlignment="1">
      <alignment vertical="top" wrapText="1"/>
    </xf>
    <xf numFmtId="0" fontId="0" fillId="0" borderId="0" xfId="0" applyAlignment="1">
      <alignment vertical="top"/>
    </xf>
    <xf numFmtId="0" fontId="8" fillId="0" borderId="0" xfId="0" applyFont="1" applyAlignment="1">
      <alignment vertical="top"/>
    </xf>
    <xf numFmtId="0" fontId="29" fillId="0" borderId="0" xfId="0" applyFont="1" applyAlignment="1">
      <alignment horizontal="left" vertical="center" wrapText="1"/>
    </xf>
    <xf numFmtId="0" fontId="29" fillId="0" borderId="0" xfId="0" applyFont="1" applyAlignment="1">
      <alignment horizontal="right" vertical="center" wrapText="1"/>
    </xf>
    <xf numFmtId="3" fontId="29" fillId="0" borderId="0" xfId="0" applyNumberFormat="1" applyFont="1" applyAlignment="1">
      <alignment horizontal="right" vertical="center" wrapText="1"/>
    </xf>
    <xf numFmtId="165" fontId="29" fillId="0" borderId="0" xfId="0" applyNumberFormat="1" applyFont="1" applyAlignment="1">
      <alignment horizontal="right" vertical="center" wrapText="1"/>
    </xf>
    <xf numFmtId="0" fontId="39" fillId="0" borderId="0" xfId="58" applyAlignment="1">
      <alignment horizontal="right" vertical="top" wrapText="1"/>
    </xf>
    <xf numFmtId="0" fontId="35" fillId="0" borderId="9" xfId="57" applyFont="1" applyBorder="1" applyAlignment="1">
      <alignment horizontal="left" vertical="top" wrapText="1"/>
    </xf>
    <xf numFmtId="0" fontId="6" fillId="0" borderId="0" xfId="46" applyFont="1" applyAlignment="1">
      <alignment vertical="top" wrapText="1"/>
    </xf>
    <xf numFmtId="0" fontId="33" fillId="0" borderId="0" xfId="0" applyFont="1"/>
    <xf numFmtId="0" fontId="32" fillId="0" borderId="0" xfId="0" applyFont="1"/>
    <xf numFmtId="3" fontId="42" fillId="0" borderId="0" xfId="0" applyNumberFormat="1" applyFont="1" applyAlignment="1">
      <alignment horizontal="right" vertical="center" wrapText="1"/>
    </xf>
    <xf numFmtId="0" fontId="44" fillId="0" borderId="0" xfId="0" applyFont="1"/>
    <xf numFmtId="3" fontId="44" fillId="0" borderId="0" xfId="0" applyNumberFormat="1" applyFont="1"/>
    <xf numFmtId="165" fontId="44" fillId="0" borderId="0" xfId="0" applyNumberFormat="1" applyFont="1"/>
    <xf numFmtId="0" fontId="41" fillId="0" borderId="0" xfId="46" applyFont="1" applyAlignment="1">
      <alignment horizontal="right" vertical="top" wrapText="1"/>
    </xf>
    <xf numFmtId="0" fontId="31" fillId="0" borderId="0" xfId="56" applyFont="1" applyAlignment="1">
      <alignment horizontal="left" textRotation="38"/>
    </xf>
    <xf numFmtId="0" fontId="47" fillId="0" borderId="0" xfId="0" applyFont="1"/>
    <xf numFmtId="3" fontId="47" fillId="0" borderId="0" xfId="0" applyNumberFormat="1" applyFont="1"/>
    <xf numFmtId="165" fontId="47" fillId="0" borderId="0" xfId="0" applyNumberFormat="1" applyFont="1"/>
    <xf numFmtId="0" fontId="2" fillId="0" borderId="0" xfId="0" applyFont="1"/>
    <xf numFmtId="3" fontId="34" fillId="0" borderId="0" xfId="56" applyNumberFormat="1"/>
    <xf numFmtId="3" fontId="34" fillId="35" borderId="0" xfId="56" applyNumberFormat="1" applyFill="1"/>
    <xf numFmtId="0" fontId="0" fillId="0" borderId="0" xfId="0" applyAlignment="1">
      <alignment horizontal="left"/>
    </xf>
    <xf numFmtId="0" fontId="48" fillId="0" borderId="0" xfId="0" applyFont="1"/>
    <xf numFmtId="3" fontId="48" fillId="0" borderId="0" xfId="0" applyNumberFormat="1" applyFont="1"/>
    <xf numFmtId="165" fontId="48" fillId="0" borderId="0" xfId="0" applyNumberFormat="1" applyFont="1"/>
    <xf numFmtId="0" fontId="49" fillId="0" borderId="0" xfId="0" applyFont="1" applyAlignment="1">
      <alignment horizontal="left"/>
    </xf>
    <xf numFmtId="0" fontId="8" fillId="0" borderId="19" xfId="0" applyFont="1" applyBorder="1" applyAlignment="1">
      <alignment horizontal="left"/>
    </xf>
    <xf numFmtId="0" fontId="8" fillId="0" borderId="19" xfId="0" applyFont="1" applyBorder="1"/>
    <xf numFmtId="17" fontId="0" fillId="0" borderId="0" xfId="0" applyNumberFormat="1" applyAlignment="1">
      <alignment horizontal="left"/>
    </xf>
    <xf numFmtId="3" fontId="42" fillId="36" borderId="18" xfId="0" applyNumberFormat="1" applyFont="1" applyFill="1" applyBorder="1" applyAlignment="1">
      <alignment horizontal="right" wrapText="1"/>
    </xf>
    <xf numFmtId="0" fontId="28" fillId="0" borderId="0" xfId="46" applyFont="1" applyAlignment="1">
      <alignment vertical="top" wrapText="1"/>
    </xf>
    <xf numFmtId="0" fontId="28" fillId="0" borderId="0" xfId="54" applyFont="1" applyAlignment="1">
      <alignment vertical="top" wrapText="1"/>
    </xf>
    <xf numFmtId="0" fontId="27" fillId="0" borderId="0" xfId="42" applyFont="1" applyAlignment="1">
      <alignment vertical="top" wrapText="1"/>
    </xf>
    <xf numFmtId="0" fontId="26" fillId="0" borderId="0" xfId="45" applyAlignment="1">
      <alignment vertical="top" wrapText="1"/>
      <protection locked="0"/>
    </xf>
    <xf numFmtId="0" fontId="40" fillId="0" borderId="0" xfId="0" applyFont="1" applyAlignment="1">
      <alignment vertical="top" wrapText="1"/>
    </xf>
    <xf numFmtId="0" fontId="1" fillId="0" borderId="0" xfId="46" applyFont="1" applyAlignment="1">
      <alignment horizontal="left" vertical="top" wrapText="1"/>
    </xf>
    <xf numFmtId="0" fontId="6" fillId="0" borderId="0" xfId="46" applyFont="1" applyAlignment="1">
      <alignment horizontal="left" vertical="top" wrapText="1"/>
    </xf>
    <xf numFmtId="0" fontId="3" fillId="0" borderId="0" xfId="46" applyFont="1" applyAlignment="1">
      <alignment vertical="top" wrapText="1"/>
    </xf>
    <xf numFmtId="0" fontId="6" fillId="0" borderId="0" xfId="54" applyAlignment="1">
      <alignment vertical="top" wrapText="1"/>
    </xf>
    <xf numFmtId="0" fontId="33" fillId="0" borderId="0" xfId="57" applyFont="1" applyAlignment="1">
      <alignment vertical="top" wrapText="1"/>
    </xf>
    <xf numFmtId="0" fontId="46" fillId="0" borderId="0" xfId="0" applyFont="1" applyAlignment="1">
      <alignment vertical="top" wrapText="1"/>
    </xf>
    <xf numFmtId="0" fontId="0" fillId="0" borderId="0" xfId="0" applyAlignment="1">
      <alignment horizontal="left" vertical="top" wrapText="1"/>
    </xf>
  </cellXfs>
  <cellStyles count="59">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Currency" xfId="47" xr:uid="{00000000-0005-0000-0000-00001A000000}"/>
    <cellStyle name="Eingabe" xfId="9" builtinId="20" customBuiltin="1"/>
    <cellStyle name="Ergebnis" xfId="17" builtinId="25" customBuiltin="1"/>
    <cellStyle name="Erklärender Text" xfId="16" builtinId="53" customBuiltin="1"/>
    <cellStyle name="Gut" xfId="6" builtinId="26" customBuiltin="1"/>
    <cellStyle name="Komma 2" xfId="55" xr:uid="{00000000-0005-0000-0000-000020000000}"/>
    <cellStyle name="Link" xfId="58" builtinId="8"/>
    <cellStyle name="Neutral" xfId="8" builtinId="28" customBuiltin="1"/>
    <cellStyle name="Notiz" xfId="15" builtinId="10" customBuiltin="1"/>
    <cellStyle name="Percent" xfId="48" xr:uid="{00000000-0005-0000-0000-000024000000}"/>
    <cellStyle name="Schlecht" xfId="7" builtinId="27" customBuiltin="1"/>
    <cellStyle name="SG SpaltenKopf" xfId="43" xr:uid="{00000000-0005-0000-0000-000026000000}"/>
    <cellStyle name="SG sSpaltenKopf" xfId="44" xr:uid="{00000000-0005-0000-0000-000027000000}"/>
    <cellStyle name="SG Titel" xfId="42" xr:uid="{00000000-0005-0000-0000-000028000000}"/>
    <cellStyle name="Standard" xfId="0" builtinId="0" customBuiltin="1"/>
    <cellStyle name="Standard 2" xfId="45" xr:uid="{00000000-0005-0000-0000-00002A000000}"/>
    <cellStyle name="Standard 2 2" xfId="46" xr:uid="{00000000-0005-0000-0000-00002B000000}"/>
    <cellStyle name="Standard 3" xfId="49" xr:uid="{00000000-0005-0000-0000-00002C000000}"/>
    <cellStyle name="Standard 4" xfId="54" xr:uid="{00000000-0005-0000-0000-00002D000000}"/>
    <cellStyle name="Standard 4 2" xfId="57" xr:uid="{00000000-0005-0000-0000-00002E000000}"/>
    <cellStyle name="Standard 5" xfId="56" xr:uid="{00000000-0005-0000-0000-00002F000000}"/>
    <cellStyle name="Style2" xfId="50" xr:uid="{00000000-0005-0000-0000-000030000000}"/>
    <cellStyle name="Style3" xfId="51" xr:uid="{00000000-0005-0000-0000-000031000000}"/>
    <cellStyle name="Style4" xfId="52" xr:uid="{00000000-0005-0000-0000-000032000000}"/>
    <cellStyle name="Style5" xfId="53" xr:uid="{00000000-0005-0000-0000-000033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30">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auto="1"/>
        <name val="Arial"/>
        <scheme val="none"/>
      </font>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scheme val="none"/>
      </font>
      <numFmt numFmtId="30" formatCode="@"/>
      <fill>
        <patternFill patternType="none">
          <fgColor indexed="64"/>
          <bgColor indexed="65"/>
        </patternFill>
      </fill>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9"/>
        <color auto="1"/>
        <name val="Arial"/>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top style="thin">
          <color auto="1"/>
        </top>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dxf>
    <dxf>
      <border>
        <bottom style="thin">
          <color auto="1"/>
        </bottom>
      </border>
    </dxf>
    <dxf>
      <font>
        <b/>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3" formatCode="#,##0"/>
    </dxf>
    <dxf>
      <font>
        <b val="0"/>
        <i val="0"/>
        <strike val="0"/>
        <condense val="0"/>
        <extend val="0"/>
        <outline val="0"/>
        <shadow val="0"/>
        <u val="none"/>
        <vertAlign val="baseline"/>
        <sz val="10"/>
        <color theme="1"/>
        <name val="Arial"/>
        <scheme val="none"/>
      </font>
      <numFmt numFmtId="3" formatCode="#,##0"/>
    </dxf>
    <dxf>
      <font>
        <b val="0"/>
        <i val="0"/>
        <strike val="0"/>
        <condense val="0"/>
        <extend val="0"/>
        <outline val="0"/>
        <shadow val="0"/>
        <u val="none"/>
        <vertAlign val="baseline"/>
        <sz val="10"/>
        <color theme="1"/>
        <name val="Arial"/>
        <scheme val="none"/>
      </font>
      <numFmt numFmtId="3" formatCode="#,##0"/>
    </dxf>
    <dxf>
      <font>
        <b val="0"/>
        <i val="0"/>
        <strike val="0"/>
        <condense val="0"/>
        <extend val="0"/>
        <outline val="0"/>
        <shadow val="0"/>
        <u val="none"/>
        <vertAlign val="baseline"/>
        <sz val="10"/>
        <color theme="1"/>
        <name val="Arial"/>
        <scheme val="none"/>
      </font>
      <numFmt numFmtId="165" formatCode="0.0"/>
    </dxf>
    <dxf>
      <font>
        <b val="0"/>
        <i val="0"/>
        <strike val="0"/>
        <condense val="0"/>
        <extend val="0"/>
        <outline val="0"/>
        <shadow val="0"/>
        <u val="none"/>
        <vertAlign val="baseline"/>
        <sz val="10"/>
        <color theme="1"/>
        <name val="Arial"/>
        <scheme val="none"/>
      </font>
      <numFmt numFmtId="3" formatCode="#,##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theme="1"/>
        <name val="Arial"/>
        <scheme val="none"/>
      </font>
      <alignment horizontal="center" vertical="center" textRotation="0" wrapText="1" indent="0" justifyLastLine="0" shrinkToFit="0" readingOrder="0"/>
    </dxf>
  </dxfs>
  <tableStyles count="0" defaultTableStyle="TableStyleMedium9" defaultPivotStyle="PivotStyleLight16"/>
  <colors>
    <mruColors>
      <color rgb="FFFFFFFF"/>
      <color rgb="FF0096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sharedStrings" Target="sharedStrings.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07/relationships/slicerCache" Target="slicerCaches/slicerCache4.xml"/><Relationship Id="rId4" Type="http://schemas.openxmlformats.org/officeDocument/2006/relationships/worksheet" Target="worksheets/sheet4.xml"/><Relationship Id="rId9" Type="http://schemas.microsoft.com/office/2007/relationships/slicerCache" Target="slicerCaches/slicerCache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3</xdr:row>
      <xdr:rowOff>104775</xdr:rowOff>
    </xdr:from>
    <xdr:to>
      <xdr:col>2</xdr:col>
      <xdr:colOff>866775</xdr:colOff>
      <xdr:row>4</xdr:row>
      <xdr:rowOff>1085850</xdr:rowOff>
    </xdr:to>
    <mc:AlternateContent xmlns:mc="http://schemas.openxmlformats.org/markup-compatibility/2006" xmlns:sle15="http://schemas.microsoft.com/office/drawing/2012/slicer">
      <mc:Choice Requires="sle15">
        <xdr:graphicFrame macro="">
          <xdr:nvGraphicFramePr>
            <xdr:cNvPr id="2" name="Jahr">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microsoft.com/office/drawing/2010/slicer">
              <sle:slicer xmlns:sle="http://schemas.microsoft.com/office/drawing/2010/slicer" name="Jahr"/>
            </a:graphicData>
          </a:graphic>
        </xdr:graphicFrame>
      </mc:Choice>
      <mc:Fallback xmlns="">
        <xdr:sp macro="" textlink="">
          <xdr:nvSpPr>
            <xdr:cNvPr id="0" name=""/>
            <xdr:cNvSpPr>
              <a:spLocks noTextEdit="1"/>
            </xdr:cNvSpPr>
          </xdr:nvSpPr>
          <xdr:spPr>
            <a:xfrm>
              <a:off x="19050" y="647700"/>
              <a:ext cx="1819275" cy="1152525"/>
            </a:xfrm>
            <a:prstGeom prst="rect">
              <a:avLst/>
            </a:prstGeom>
            <a:solidFill>
              <a:prstClr val="white"/>
            </a:solidFill>
            <a:ln w="1">
              <a:solidFill>
                <a:prstClr val="green"/>
              </a:solidFill>
            </a:ln>
          </xdr:spPr>
          <xdr:txBody>
            <a:bodyPr vertOverflow="clip" horzOverflow="clip"/>
            <a:lstStyle/>
            <a:p>
              <a:r>
                <a:rPr lang="de-CH" sz="1100"/>
                <a:t>Diese Form stellt einen Tabellendatenschnitt dar. Tabellendatenschnitte werden ab Excel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6</xdr:col>
      <xdr:colOff>1009650</xdr:colOff>
      <xdr:row>3</xdr:row>
      <xdr:rowOff>104775</xdr:rowOff>
    </xdr:from>
    <xdr:to>
      <xdr:col>8</xdr:col>
      <xdr:colOff>1047750</xdr:colOff>
      <xdr:row>4</xdr:row>
      <xdr:rowOff>1447800</xdr:rowOff>
    </xdr:to>
    <mc:AlternateContent xmlns:mc="http://schemas.openxmlformats.org/markup-compatibility/2006" xmlns:sle15="http://schemas.microsoft.com/office/drawing/2012/slicer">
      <mc:Choice Requires="sle15">
        <xdr:graphicFrame macro="">
          <xdr:nvGraphicFramePr>
            <xdr:cNvPr id="4" name="Volksschulangebot">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microsoft.com/office/drawing/2010/slicer">
              <sle:slicer xmlns:sle="http://schemas.microsoft.com/office/drawing/2010/slicer" name="Volksschulangebot"/>
            </a:graphicData>
          </a:graphic>
        </xdr:graphicFrame>
      </mc:Choice>
      <mc:Fallback xmlns="">
        <xdr:sp macro="" textlink="">
          <xdr:nvSpPr>
            <xdr:cNvPr id="0" name=""/>
            <xdr:cNvSpPr>
              <a:spLocks noTextEdit="1"/>
            </xdr:cNvSpPr>
          </xdr:nvSpPr>
          <xdr:spPr>
            <a:xfrm>
              <a:off x="7105650" y="647700"/>
              <a:ext cx="2143125" cy="1514475"/>
            </a:xfrm>
            <a:prstGeom prst="rect">
              <a:avLst/>
            </a:prstGeom>
            <a:solidFill>
              <a:prstClr val="white"/>
            </a:solidFill>
            <a:ln w="1">
              <a:solidFill>
                <a:prstClr val="green"/>
              </a:solidFill>
            </a:ln>
          </xdr:spPr>
          <xdr:txBody>
            <a:bodyPr vertOverflow="clip" horzOverflow="clip"/>
            <a:lstStyle/>
            <a:p>
              <a:r>
                <a:rPr lang="de-CH" sz="1100"/>
                <a:t>Diese Form stellt einen Tabellendatenschnitt dar. Tabellendatenschnitte werden ab Excel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4</xdr:col>
      <xdr:colOff>1000125</xdr:colOff>
      <xdr:row>3</xdr:row>
      <xdr:rowOff>95250</xdr:rowOff>
    </xdr:from>
    <xdr:to>
      <xdr:col>6</xdr:col>
      <xdr:colOff>971550</xdr:colOff>
      <xdr:row>4</xdr:row>
      <xdr:rowOff>866775</xdr:rowOff>
    </xdr:to>
    <mc:AlternateContent xmlns:mc="http://schemas.openxmlformats.org/markup-compatibility/2006" xmlns:sle15="http://schemas.microsoft.com/office/drawing/2012/slicer">
      <mc:Choice Requires="sle15">
        <xdr:graphicFrame macro="">
          <xdr:nvGraphicFramePr>
            <xdr:cNvPr id="5" name="Gemeindetyp">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microsoft.com/office/drawing/2010/slicer">
              <sle:slicer xmlns:sle="http://schemas.microsoft.com/office/drawing/2010/slicer" name="Gemeindetyp"/>
            </a:graphicData>
          </a:graphic>
        </xdr:graphicFrame>
      </mc:Choice>
      <mc:Fallback xmlns="">
        <xdr:sp macro="" textlink="">
          <xdr:nvSpPr>
            <xdr:cNvPr id="0" name=""/>
            <xdr:cNvSpPr>
              <a:spLocks noTextEdit="1"/>
            </xdr:cNvSpPr>
          </xdr:nvSpPr>
          <xdr:spPr>
            <a:xfrm>
              <a:off x="4933950" y="638175"/>
              <a:ext cx="2133600" cy="942975"/>
            </a:xfrm>
            <a:prstGeom prst="rect">
              <a:avLst/>
            </a:prstGeom>
            <a:solidFill>
              <a:prstClr val="white"/>
            </a:solidFill>
            <a:ln w="1">
              <a:solidFill>
                <a:prstClr val="green"/>
              </a:solidFill>
            </a:ln>
          </xdr:spPr>
          <xdr:txBody>
            <a:bodyPr vertOverflow="clip" horzOverflow="clip"/>
            <a:lstStyle/>
            <a:p>
              <a:r>
                <a:rPr lang="de-CH" sz="1100"/>
                <a:t>Diese Form stellt einen Tabellendatenschnitt dar. Tabellendatenschnitte werden ab Excel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2</xdr:col>
      <xdr:colOff>895349</xdr:colOff>
      <xdr:row>3</xdr:row>
      <xdr:rowOff>95250</xdr:rowOff>
    </xdr:from>
    <xdr:to>
      <xdr:col>4</xdr:col>
      <xdr:colOff>952499</xdr:colOff>
      <xdr:row>4</xdr:row>
      <xdr:rowOff>2143125</xdr:rowOff>
    </xdr:to>
    <mc:AlternateContent xmlns:mc="http://schemas.openxmlformats.org/markup-compatibility/2006" xmlns:sle15="http://schemas.microsoft.com/office/drawing/2012/slicer">
      <mc:Choice Requires="sle15">
        <xdr:graphicFrame macro="">
          <xdr:nvGraphicFramePr>
            <xdr:cNvPr id="6" name="Schulträger">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microsoft.com/office/drawing/2010/slicer">
              <sle:slicer xmlns:sle="http://schemas.microsoft.com/office/drawing/2010/slicer" name="Schulträger"/>
            </a:graphicData>
          </a:graphic>
        </xdr:graphicFrame>
      </mc:Choice>
      <mc:Fallback xmlns="">
        <xdr:sp macro="" textlink="">
          <xdr:nvSpPr>
            <xdr:cNvPr id="0" name=""/>
            <xdr:cNvSpPr>
              <a:spLocks noTextEdit="1"/>
            </xdr:cNvSpPr>
          </xdr:nvSpPr>
          <xdr:spPr>
            <a:xfrm>
              <a:off x="1866899" y="638175"/>
              <a:ext cx="3019425" cy="2219325"/>
            </a:xfrm>
            <a:prstGeom prst="rect">
              <a:avLst/>
            </a:prstGeom>
            <a:solidFill>
              <a:prstClr val="white"/>
            </a:solidFill>
            <a:ln w="1">
              <a:solidFill>
                <a:prstClr val="green"/>
              </a:solidFill>
            </a:ln>
          </xdr:spPr>
          <xdr:txBody>
            <a:bodyPr vertOverflow="clip" horzOverflow="clip"/>
            <a:lstStyle/>
            <a:p>
              <a:r>
                <a:rPr lang="de-CH" sz="1100"/>
                <a:t>Diese Form stellt einen Tabellendatenschnitt dar. Tabellendatenschnitte werden ab Excel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oneCell">
    <xdr:from>
      <xdr:col>0</xdr:col>
      <xdr:colOff>238125</xdr:colOff>
      <xdr:row>4</xdr:row>
      <xdr:rowOff>1209675</xdr:rowOff>
    </xdr:from>
    <xdr:to>
      <xdr:col>2</xdr:col>
      <xdr:colOff>514524</xdr:colOff>
      <xdr:row>4</xdr:row>
      <xdr:rowOff>2000360</xdr:rowOff>
    </xdr:to>
    <xdr:pic>
      <xdr:nvPicPr>
        <xdr:cNvPr id="7" name="Grafik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238125" y="1924050"/>
          <a:ext cx="1247949" cy="790685"/>
        </a:xfrm>
        <a:prstGeom prst="rect">
          <a:avLst/>
        </a:prstGeom>
      </xdr:spPr>
    </xdr:pic>
    <xdr:clientData/>
  </xdr:twoCellAnchor>
  <xdr:twoCellAnchor editAs="oneCell">
    <xdr:from>
      <xdr:col>4</xdr:col>
      <xdr:colOff>1038226</xdr:colOff>
      <xdr:row>4</xdr:row>
      <xdr:rowOff>942975</xdr:rowOff>
    </xdr:from>
    <xdr:to>
      <xdr:col>6</xdr:col>
      <xdr:colOff>1009651</xdr:colOff>
      <xdr:row>4</xdr:row>
      <xdr:rowOff>1952230</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4972051" y="1657350"/>
          <a:ext cx="2133600" cy="1009255"/>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Jahr" xr10:uid="{00000000-0013-0000-FFFF-FFFF01000000}" sourceName="Jahr">
  <extLst>
    <x:ext xmlns:x15="http://schemas.microsoft.com/office/spreadsheetml/2010/11/main" uri="{2F2917AC-EB37-4324-AD4E-5DD8C200BD13}">
      <x15:tableSlicerCache tableId="1" column="1" sortOrder="descending"/>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Volksschulangebot" xr10:uid="{00000000-0013-0000-FFFF-FFFF02000000}" sourceName="Volksschulangebot">
  <extLst>
    <x:ext xmlns:x15="http://schemas.microsoft.com/office/spreadsheetml/2010/11/main" uri="{2F2917AC-EB37-4324-AD4E-5DD8C200BD13}">
      <x15:tableSlicerCache tableId="1" column="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Gemeindetyp" xr10:uid="{00000000-0013-0000-FFFF-FFFF03000000}" sourceName="Gemeindetyp">
  <extLst>
    <x:ext xmlns:x15="http://schemas.microsoft.com/office/spreadsheetml/2010/11/main" uri="{2F2917AC-EB37-4324-AD4E-5DD8C200BD13}">
      <x15:tableSlicerCache tableId="1" column="5"/>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Schulträger" xr10:uid="{00000000-0013-0000-FFFF-FFFF04000000}" sourceName="Schulträger">
  <extLst>
    <x:ext xmlns:x15="http://schemas.microsoft.com/office/spreadsheetml/2010/11/main" uri="{2F2917AC-EB37-4324-AD4E-5DD8C200BD13}">
      <x15:tableSlicerCache tableId="1"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Jahr" xr10:uid="{00000000-0014-0000-FFFF-FFFF01000000}" cache="Datenschnitt_Jahr" caption="Jahr" rowHeight="225425"/>
  <slicer name="Volksschulangebot" xr10:uid="{00000000-0014-0000-FFFF-FFFF02000000}" cache="Datenschnitt_Volksschulangebot" caption="Volksschulangebot" rowHeight="225425"/>
  <slicer name="Gemeindetyp" xr10:uid="{00000000-0014-0000-FFFF-FFFF03000000}" cache="Datenschnitt_Gemeindetyp" caption="Gemeindetyp" rowHeight="225425"/>
  <slicer name="Schulträger" xr10:uid="{00000000-0014-0000-FFFF-FFFF04000000}" cache="Datenschnitt_Schulträger" caption="Schulträger"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6:L556" totalsRowShown="0" headerRowDxfId="29" dataDxfId="28">
  <autoFilter ref="A6:L556" xr:uid="{00000000-0009-0000-0100-000001000000}">
    <filterColumn colId="0" hiddenButton="1"/>
    <filterColumn colId="1" hiddenButton="1"/>
    <filterColumn colId="2" hiddenButton="1"/>
    <filterColumn colId="3" hiddenButton="1">
      <filters>
        <filter val="Nur Oberstufe"/>
        <filter val="Nur Primarstufe"/>
        <filter val="Primar- und Oberstufe"/>
      </filters>
    </filterColumn>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000-000001000000}" name="Jahr" dataDxfId="27"/>
    <tableColumn id="2" xr3:uid="{00000000-0010-0000-0000-000002000000}" name="AfGB_ID" dataDxfId="26"/>
    <tableColumn id="3" xr3:uid="{00000000-0010-0000-0000-000003000000}" name="Schulträger" dataDxfId="25"/>
    <tableColumn id="4" xr3:uid="{00000000-0010-0000-0000-000004000000}" name="Volksschulangebot" dataDxfId="24"/>
    <tableColumn id="5" xr3:uid="{00000000-0010-0000-0000-000005000000}" name="Gemeindetyp" dataDxfId="23"/>
    <tableColumn id="6" xr3:uid="{00000000-0010-0000-0000-000006000000}" name="Schüler/-innen per 15.11" dataDxfId="22"/>
    <tableColumn id="7" xr3:uid="{00000000-0010-0000-0000-000007000000}" name="Franken Nettoaufwand pro Schüler/in" dataDxfId="21"/>
    <tableColumn id="12" xr3:uid="{00000000-0010-0000-0000-00000C000000}" name="Vorjahres-veränderung (%)" dataDxfId="20"/>
    <tableColumn id="8" xr3:uid="{00000000-0010-0000-0000-000008000000}" name="Durchschnitt des mittleren Nettoaufwand pro Schüler/in nach Volksschulangebot" dataDxfId="19"/>
    <tableColumn id="10" xr3:uid="{00000000-0010-0000-0000-00000A000000}" name="Mittlerer Nettoaufwand pro Schüler/in nach Volksschulangebot" dataDxfId="18"/>
    <tableColumn id="11" xr3:uid="{00000000-0010-0000-0000-00000B000000}" name="Mittlerer Nettoaufwand pro Schüler/in alle Volksschul-angebote" dataDxfId="17"/>
    <tableColumn id="9" xr3:uid="{00000000-0010-0000-0000-000009000000}" name="Bemerkungen"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13" displayName="Tabelle13" ref="A2:I34" totalsRowShown="0" headerRowDxfId="15" dataDxfId="13" headerRowBorderDxfId="14" tableBorderDxfId="12" totalsRowBorderDxfId="11" headerRowCellStyle="Standard 4" dataCellStyle="Standard 4">
  <autoFilter ref="A2:I34" xr:uid="{00000000-0009-0000-0100-000002000000}"/>
  <tableColumns count="9">
    <tableColumn id="1" xr3:uid="{00000000-0010-0000-0100-000001000000}" name="Kontonummer funktionale Gliederung" dataDxfId="10" dataCellStyle="Standard 4"/>
    <tableColumn id="2" xr3:uid="{00000000-0010-0000-0100-000002000000}" name="Kontoname" dataDxfId="9" dataCellStyle="Standard 4"/>
    <tableColumn id="3" xr3:uid="{00000000-0010-0000-0100-000003000000}" name="Selbständige Schulgemeinden SG" dataDxfId="8" dataCellStyle="Standard 4"/>
    <tableColumn id="7" xr3:uid="{00000000-0010-0000-0100-000007000000}" name="SG Nettokosten-berechnung: Aufwand" dataDxfId="7" dataCellStyle="Standard 4"/>
    <tableColumn id="8" xr3:uid="{00000000-0010-0000-0100-000008000000}" name="SG Nettokosten-berechnung: Ertrag" dataDxfId="6" dataCellStyle="Standard 4"/>
    <tableColumn id="4" xr3:uid="{00000000-0010-0000-0100-000004000000}" name="Einheitsgemeinden EG" dataDxfId="5" dataCellStyle="Standard 4"/>
    <tableColumn id="9" xr3:uid="{00000000-0010-0000-0100-000009000000}" name="EG Nettokosten-berechnung: Aufwand " dataDxfId="4" dataCellStyle="Standard 4"/>
    <tableColumn id="6" xr3:uid="{00000000-0010-0000-0100-000006000000}" name="EG Nettokosten-berechnung:  Ertrag " dataDxfId="3" dataCellStyle="Standard 4"/>
    <tableColumn id="5" xr3:uid="{00000000-0010-0000-0100-000005000000}" name="Kommentare / Begründungen" dataDxfId="2" dataCellStyle="Standard 4"/>
  </tableColumns>
  <tableStyleInfo name="TableStyleLight5" showFirstColumn="0" showLastColumn="0" showRowStripes="1" showColumnStripes="0"/>
</table>
</file>

<file path=xl/theme/theme1.xml><?xml version="1.0" encoding="utf-8"?>
<a:theme xmlns:a="http://schemas.openxmlformats.org/drawingml/2006/main" name="Larissa-Design">
  <a:themeElements>
    <a:clrScheme name="CD-KantonSG_6-Farben">
      <a:dk1>
        <a:sysClr val="windowText" lastClr="000000"/>
      </a:dk1>
      <a:lt1>
        <a:srgbClr val="FFFFFF"/>
      </a:lt1>
      <a:dk2>
        <a:srgbClr val="000000"/>
      </a:dk2>
      <a:lt2>
        <a:srgbClr val="FFFFFF"/>
      </a:lt2>
      <a:accent1>
        <a:srgbClr val="009933"/>
      </a:accent1>
      <a:accent2>
        <a:srgbClr val="006699"/>
      </a:accent2>
      <a:accent3>
        <a:srgbClr val="CC3333"/>
      </a:accent3>
      <a:accent4>
        <a:srgbClr val="FF9900"/>
      </a:accent4>
      <a:accent5>
        <a:srgbClr val="990033"/>
      </a:accent5>
      <a:accent6>
        <a:srgbClr val="333300"/>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sg.ch/politik-verwaltung/gemeinden/gemeindefinanzen/rechnungslegung--rmsg-.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showGridLines="0" tabSelected="1" showRuler="0" zoomScaleNormal="100" zoomScalePageLayoutView="90" workbookViewId="0">
      <selection sqref="A1:G1"/>
    </sheetView>
  </sheetViews>
  <sheetFormatPr baseColWidth="10" defaultColWidth="0" defaultRowHeight="13.5" x14ac:dyDescent="0.2"/>
  <cols>
    <col min="1" max="1" width="13.75" style="2" customWidth="1"/>
    <col min="2" max="7" width="10" style="1" customWidth="1"/>
    <col min="8" max="8" width="10.75" style="1" customWidth="1"/>
    <col min="9" max="9" width="3.75" style="1" hidden="1" customWidth="1"/>
    <col min="10" max="16384" width="11" style="1" hidden="1"/>
  </cols>
  <sheetData>
    <row r="1" spans="1:8" ht="40.5" customHeight="1" x14ac:dyDescent="0.2">
      <c r="A1" s="87" t="s">
        <v>681</v>
      </c>
      <c r="B1" s="88"/>
      <c r="C1" s="88"/>
      <c r="D1" s="88"/>
      <c r="E1" s="88"/>
      <c r="F1" s="88"/>
      <c r="G1" s="88"/>
      <c r="H1" s="68"/>
    </row>
    <row r="2" spans="1:8" ht="18.75" customHeight="1" x14ac:dyDescent="0.2">
      <c r="A2" s="3" t="s">
        <v>1</v>
      </c>
      <c r="B2" s="85" t="s">
        <v>694</v>
      </c>
      <c r="C2" s="85"/>
      <c r="D2" s="85"/>
      <c r="E2" s="85"/>
      <c r="F2" s="85"/>
      <c r="G2" s="85"/>
      <c r="H2" s="85"/>
    </row>
    <row r="3" spans="1:8" ht="5.0999999999999996" customHeight="1" x14ac:dyDescent="0.2">
      <c r="A3" s="4"/>
      <c r="B3" s="5"/>
      <c r="C3" s="5"/>
      <c r="D3" s="5"/>
      <c r="E3" s="5"/>
      <c r="F3" s="5"/>
      <c r="G3" s="5"/>
      <c r="H3" s="6"/>
    </row>
    <row r="4" spans="1:8" ht="96" customHeight="1" x14ac:dyDescent="0.2">
      <c r="A4" s="3" t="s">
        <v>0</v>
      </c>
      <c r="B4" s="85" t="s">
        <v>298</v>
      </c>
      <c r="C4" s="89"/>
      <c r="D4" s="89"/>
      <c r="E4" s="89"/>
      <c r="F4" s="89"/>
      <c r="G4" s="89"/>
      <c r="H4" s="61"/>
    </row>
    <row r="5" spans="1:8" ht="32.25" customHeight="1" x14ac:dyDescent="0.2">
      <c r="A5" s="3" t="s">
        <v>2</v>
      </c>
      <c r="B5" s="90" t="s">
        <v>673</v>
      </c>
      <c r="C5" s="91"/>
      <c r="D5" s="91"/>
      <c r="E5" s="91"/>
      <c r="F5" s="91"/>
      <c r="G5" s="91"/>
      <c r="H5" s="61"/>
    </row>
    <row r="6" spans="1:8" ht="20.25" customHeight="1" x14ac:dyDescent="0.2">
      <c r="A6" s="3" t="s">
        <v>294</v>
      </c>
      <c r="B6" s="92" t="s">
        <v>295</v>
      </c>
      <c r="C6" s="93"/>
      <c r="D6" s="93"/>
      <c r="E6" s="93"/>
      <c r="F6" s="93"/>
      <c r="G6" s="93"/>
      <c r="H6" s="61"/>
    </row>
    <row r="7" spans="1:8" ht="81.75" customHeight="1" x14ac:dyDescent="0.2">
      <c r="A7" s="7" t="s">
        <v>3</v>
      </c>
      <c r="B7" s="85" t="s">
        <v>683</v>
      </c>
      <c r="C7" s="86"/>
      <c r="D7" s="86"/>
      <c r="E7" s="86"/>
      <c r="F7" s="86"/>
      <c r="G7" s="86"/>
      <c r="H7" s="61"/>
    </row>
    <row r="8" spans="1:8" ht="47.25" customHeight="1" x14ac:dyDescent="0.2">
      <c r="A8" s="7" t="s">
        <v>4</v>
      </c>
      <c r="B8" s="85" t="s">
        <v>297</v>
      </c>
      <c r="C8" s="85"/>
      <c r="D8" s="85"/>
      <c r="E8" s="85"/>
      <c r="F8" s="85"/>
      <c r="G8" s="85"/>
      <c r="H8" s="61"/>
    </row>
    <row r="9" spans="1:8" ht="327.75" customHeight="1" x14ac:dyDescent="0.2">
      <c r="A9" s="7" t="s">
        <v>296</v>
      </c>
      <c r="B9" s="85" t="s">
        <v>693</v>
      </c>
      <c r="C9" s="85"/>
      <c r="D9" s="85"/>
      <c r="E9" s="85"/>
      <c r="F9" s="85"/>
      <c r="G9" s="85"/>
      <c r="H9" s="61"/>
    </row>
    <row r="10" spans="1:8" ht="138" customHeight="1" x14ac:dyDescent="0.2">
      <c r="A10" s="7" t="s">
        <v>5</v>
      </c>
      <c r="B10" s="85" t="s">
        <v>690</v>
      </c>
      <c r="C10" s="85"/>
      <c r="D10" s="85"/>
      <c r="E10" s="85"/>
      <c r="F10" s="85"/>
      <c r="G10" s="85"/>
      <c r="H10" s="61"/>
    </row>
    <row r="11" spans="1:8" ht="76.5" customHeight="1" x14ac:dyDescent="0.2">
      <c r="A11" s="7" t="s">
        <v>312</v>
      </c>
      <c r="B11" s="85" t="s">
        <v>415</v>
      </c>
      <c r="C11" s="85"/>
      <c r="D11" s="85"/>
      <c r="E11" s="85"/>
      <c r="F11" s="85"/>
      <c r="G11" s="85"/>
    </row>
    <row r="12" spans="1:8" ht="71.25" customHeight="1" x14ac:dyDescent="0.2">
      <c r="A12" s="7" t="s">
        <v>314</v>
      </c>
      <c r="B12" s="85" t="s">
        <v>313</v>
      </c>
      <c r="C12" s="85"/>
      <c r="D12" s="85"/>
      <c r="E12" s="85"/>
      <c r="F12" s="85"/>
      <c r="G12" s="85"/>
    </row>
    <row r="13" spans="1:8" ht="25.5" x14ac:dyDescent="0.2">
      <c r="A13" s="7" t="s">
        <v>413</v>
      </c>
      <c r="B13" s="85" t="s">
        <v>414</v>
      </c>
      <c r="C13" s="85"/>
      <c r="D13" s="85"/>
      <c r="E13" s="85"/>
      <c r="F13" s="85"/>
      <c r="G13" s="85"/>
    </row>
    <row r="15" spans="1:8" x14ac:dyDescent="0.2">
      <c r="A15" s="7" t="s">
        <v>677</v>
      </c>
      <c r="B15" s="85" t="s">
        <v>678</v>
      </c>
      <c r="C15" s="85"/>
      <c r="D15" s="85"/>
      <c r="E15" s="85"/>
      <c r="F15" s="85"/>
      <c r="G15" s="85"/>
    </row>
  </sheetData>
  <mergeCells count="13">
    <mergeCell ref="B15:G15"/>
    <mergeCell ref="B13:G13"/>
    <mergeCell ref="B7:G7"/>
    <mergeCell ref="A1:G1"/>
    <mergeCell ref="B2:H2"/>
    <mergeCell ref="B4:G4"/>
    <mergeCell ref="B5:G5"/>
    <mergeCell ref="B6:G6"/>
    <mergeCell ref="B12:G12"/>
    <mergeCell ref="B9:G9"/>
    <mergeCell ref="B8:G8"/>
    <mergeCell ref="B10:G10"/>
    <mergeCell ref="B11:G11"/>
  </mergeCells>
  <pageMargins left="0.78740157480314965" right="0.39370078740157483" top="1.1811023622047245" bottom="0.78740157480314965" header="0.39370078740157483" footer="0.39370078740157483"/>
  <pageSetup paperSize="9" orientation="portrait" r:id="rId1"/>
  <headerFooter scaleWithDoc="0">
    <oddHeader>&amp;LKanton St.Gallen
&amp;"Arial,Fett"Amt für Volksschulen&amp;"Arial,Standard"
&amp;R&amp;G      _</oddHeader>
    <oddFooter>&amp;R&amp;P/&amp;N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56"/>
  <sheetViews>
    <sheetView showGridLines="0" zoomScaleNormal="100" workbookViewId="0">
      <pane ySplit="6" topLeftCell="A17" activePane="bottomLeft" state="frozen"/>
      <selection pane="bottomLeft"/>
    </sheetView>
  </sheetViews>
  <sheetFormatPr baseColWidth="10" defaultRowHeight="13.5" x14ac:dyDescent="0.2"/>
  <cols>
    <col min="1" max="1" width="4.875" customWidth="1"/>
    <col min="2" max="2" width="7.875" customWidth="1"/>
    <col min="3" max="3" width="21.25" customWidth="1"/>
    <col min="4" max="4" width="17.625" customWidth="1"/>
    <col min="5" max="5" width="17.875" customWidth="1"/>
    <col min="6" max="6" width="10.5" customWidth="1"/>
    <col min="7" max="7" width="15.625" style="11" customWidth="1"/>
    <col min="8" max="8" width="12" style="13" customWidth="1"/>
    <col min="9" max="9" width="17.625" customWidth="1"/>
    <col min="10" max="10" width="19.875" style="11" customWidth="1"/>
    <col min="11" max="11" width="16" style="11" customWidth="1"/>
    <col min="12" max="12" width="22.875" style="11" customWidth="1"/>
    <col min="13" max="13" width="10.25" customWidth="1"/>
    <col min="14" max="14" width="12" customWidth="1"/>
  </cols>
  <sheetData>
    <row r="1" spans="1:13" ht="15.75" x14ac:dyDescent="0.25">
      <c r="A1" s="62" t="s">
        <v>135</v>
      </c>
      <c r="G1"/>
      <c r="H1"/>
      <c r="J1"/>
      <c r="K1"/>
      <c r="L1"/>
    </row>
    <row r="2" spans="1:13" x14ac:dyDescent="0.2">
      <c r="A2" t="s">
        <v>682</v>
      </c>
      <c r="G2"/>
      <c r="H2"/>
      <c r="J2"/>
      <c r="K2"/>
      <c r="L2"/>
    </row>
    <row r="3" spans="1:13" x14ac:dyDescent="0.2">
      <c r="A3" s="63" t="s">
        <v>136</v>
      </c>
      <c r="G3"/>
      <c r="H3"/>
      <c r="J3"/>
      <c r="K3"/>
      <c r="L3"/>
    </row>
    <row r="4" spans="1:13" x14ac:dyDescent="0.2">
      <c r="A4" s="8"/>
      <c r="I4" s="11"/>
      <c r="K4"/>
      <c r="L4"/>
    </row>
    <row r="5" spans="1:13" ht="171" customHeight="1" x14ac:dyDescent="0.2">
      <c r="A5" s="8"/>
      <c r="I5" s="84"/>
      <c r="J5" s="84"/>
      <c r="K5" s="84"/>
      <c r="L5" s="10"/>
      <c r="M5" s="10"/>
    </row>
    <row r="6" spans="1:13" s="10" customFormat="1" ht="82.5" customHeight="1" x14ac:dyDescent="0.2">
      <c r="A6" s="55" t="s">
        <v>11</v>
      </c>
      <c r="B6" s="55" t="s">
        <v>12</v>
      </c>
      <c r="C6" s="55" t="s">
        <v>6</v>
      </c>
      <c r="D6" s="55" t="s">
        <v>13</v>
      </c>
      <c r="E6" s="55" t="s">
        <v>14</v>
      </c>
      <c r="F6" s="56" t="s">
        <v>293</v>
      </c>
      <c r="G6" s="57" t="s">
        <v>292</v>
      </c>
      <c r="H6" s="58" t="s">
        <v>291</v>
      </c>
      <c r="I6" s="57" t="s">
        <v>689</v>
      </c>
      <c r="J6" s="57" t="s">
        <v>688</v>
      </c>
      <c r="K6" s="64" t="s">
        <v>687</v>
      </c>
      <c r="L6" s="55" t="s">
        <v>15</v>
      </c>
    </row>
    <row r="7" spans="1:13" hidden="1" x14ac:dyDescent="0.2">
      <c r="A7" s="9">
        <v>2023</v>
      </c>
      <c r="B7" s="9" t="s">
        <v>109</v>
      </c>
      <c r="C7" s="9" t="s">
        <v>193</v>
      </c>
      <c r="D7" s="9" t="s">
        <v>110</v>
      </c>
      <c r="E7" s="9" t="s">
        <v>17</v>
      </c>
      <c r="F7" s="9"/>
      <c r="G7" s="12"/>
      <c r="H7" s="14"/>
      <c r="I7" s="12"/>
      <c r="J7" s="12"/>
      <c r="K7" s="12"/>
      <c r="L7" s="9" t="s">
        <v>111</v>
      </c>
    </row>
    <row r="8" spans="1:13" x14ac:dyDescent="0.2">
      <c r="A8" s="9">
        <v>2023</v>
      </c>
      <c r="B8" s="9" t="s">
        <v>100</v>
      </c>
      <c r="C8" s="9" t="s">
        <v>194</v>
      </c>
      <c r="D8" s="9" t="s">
        <v>10</v>
      </c>
      <c r="E8" s="9" t="s">
        <v>58</v>
      </c>
      <c r="F8" s="9">
        <v>354</v>
      </c>
      <c r="G8" s="12">
        <v>23898</v>
      </c>
      <c r="H8" s="14">
        <v>-4.0999999999999996</v>
      </c>
      <c r="I8" s="12">
        <v>23870</v>
      </c>
      <c r="J8" s="12">
        <v>23065</v>
      </c>
      <c r="K8" s="12">
        <v>18872</v>
      </c>
      <c r="L8" s="9"/>
    </row>
    <row r="9" spans="1:13" x14ac:dyDescent="0.2">
      <c r="A9" s="9">
        <v>2023</v>
      </c>
      <c r="B9" s="9" t="s">
        <v>75</v>
      </c>
      <c r="C9" s="9" t="s">
        <v>195</v>
      </c>
      <c r="D9" s="9" t="s">
        <v>9</v>
      </c>
      <c r="E9" s="9" t="s">
        <v>58</v>
      </c>
      <c r="F9" s="9">
        <v>721</v>
      </c>
      <c r="G9" s="12">
        <v>14879</v>
      </c>
      <c r="H9" s="14">
        <v>-0.8</v>
      </c>
      <c r="I9" s="12">
        <v>17714</v>
      </c>
      <c r="J9" s="12">
        <v>17172</v>
      </c>
      <c r="K9" s="12">
        <v>18872</v>
      </c>
      <c r="L9" s="9"/>
    </row>
    <row r="10" spans="1:13" hidden="1" x14ac:dyDescent="0.2">
      <c r="A10" s="9">
        <v>2023</v>
      </c>
      <c r="B10" s="9" t="s">
        <v>112</v>
      </c>
      <c r="C10" s="9" t="s">
        <v>196</v>
      </c>
      <c r="D10" s="9" t="s">
        <v>110</v>
      </c>
      <c r="E10" s="9" t="s">
        <v>17</v>
      </c>
      <c r="F10" s="9"/>
      <c r="G10" s="12"/>
      <c r="H10" s="14"/>
      <c r="I10" s="12"/>
      <c r="J10" s="12"/>
      <c r="K10" s="12"/>
      <c r="L10" s="9" t="s">
        <v>111</v>
      </c>
    </row>
    <row r="11" spans="1:13" x14ac:dyDescent="0.2">
      <c r="A11" s="9">
        <v>2023</v>
      </c>
      <c r="B11" s="9" t="s">
        <v>76</v>
      </c>
      <c r="C11" s="9" t="s">
        <v>197</v>
      </c>
      <c r="D11" s="9" t="s">
        <v>9</v>
      </c>
      <c r="E11" s="9" t="s">
        <v>58</v>
      </c>
      <c r="F11" s="9">
        <v>108</v>
      </c>
      <c r="G11" s="12">
        <v>20045</v>
      </c>
      <c r="H11" s="14">
        <v>10.1</v>
      </c>
      <c r="I11" s="12">
        <v>17714</v>
      </c>
      <c r="J11" s="12">
        <v>17172</v>
      </c>
      <c r="K11" s="12">
        <v>18872</v>
      </c>
      <c r="L11" s="9"/>
    </row>
    <row r="12" spans="1:13" hidden="1" x14ac:dyDescent="0.2">
      <c r="A12" s="9">
        <v>2023</v>
      </c>
      <c r="B12" s="9" t="s">
        <v>113</v>
      </c>
      <c r="C12" s="9" t="s">
        <v>198</v>
      </c>
      <c r="D12" s="9" t="s">
        <v>110</v>
      </c>
      <c r="E12" s="9" t="s">
        <v>17</v>
      </c>
      <c r="F12" s="9"/>
      <c r="G12" s="12"/>
      <c r="H12" s="14"/>
      <c r="I12" s="12"/>
      <c r="J12" s="12"/>
      <c r="K12" s="12"/>
      <c r="L12" s="9" t="s">
        <v>111</v>
      </c>
    </row>
    <row r="13" spans="1:13" x14ac:dyDescent="0.2">
      <c r="A13" s="9">
        <v>2023</v>
      </c>
      <c r="B13" s="9" t="s">
        <v>77</v>
      </c>
      <c r="C13" s="9" t="s">
        <v>301</v>
      </c>
      <c r="D13" s="9" t="s">
        <v>9</v>
      </c>
      <c r="E13" s="9" t="s">
        <v>58</v>
      </c>
      <c r="F13" s="9">
        <v>427</v>
      </c>
      <c r="G13" s="12">
        <v>16280</v>
      </c>
      <c r="H13" s="14">
        <v>-0.3</v>
      </c>
      <c r="I13" s="12">
        <v>17714</v>
      </c>
      <c r="J13" s="12">
        <v>17172</v>
      </c>
      <c r="K13" s="12">
        <v>18872</v>
      </c>
      <c r="L13" s="9"/>
    </row>
    <row r="14" spans="1:13" hidden="1" x14ac:dyDescent="0.2">
      <c r="A14" s="9">
        <v>2023</v>
      </c>
      <c r="B14" s="9" t="s">
        <v>114</v>
      </c>
      <c r="C14" s="9" t="s">
        <v>199</v>
      </c>
      <c r="D14" s="9" t="s">
        <v>110</v>
      </c>
      <c r="E14" s="9" t="s">
        <v>17</v>
      </c>
      <c r="F14" s="9"/>
      <c r="G14" s="12"/>
      <c r="H14" s="14"/>
      <c r="I14" s="12"/>
      <c r="J14" s="12"/>
      <c r="K14" s="12"/>
      <c r="L14" s="9" t="s">
        <v>111</v>
      </c>
    </row>
    <row r="15" spans="1:13" x14ac:dyDescent="0.2">
      <c r="A15" s="9">
        <v>2023</v>
      </c>
      <c r="B15" s="9" t="s">
        <v>102</v>
      </c>
      <c r="C15" s="9" t="s">
        <v>419</v>
      </c>
      <c r="D15" s="9" t="s">
        <v>10</v>
      </c>
      <c r="E15" s="9" t="s">
        <v>58</v>
      </c>
      <c r="F15" s="9">
        <v>524</v>
      </c>
      <c r="G15" s="12">
        <v>21484</v>
      </c>
      <c r="H15" s="14">
        <v>-0.8</v>
      </c>
      <c r="I15" s="12">
        <v>23870</v>
      </c>
      <c r="J15" s="12">
        <v>23065</v>
      </c>
      <c r="K15" s="12">
        <v>18872</v>
      </c>
      <c r="L15" s="9"/>
    </row>
    <row r="16" spans="1:13" x14ac:dyDescent="0.2">
      <c r="A16" s="9">
        <v>2023</v>
      </c>
      <c r="B16" s="9" t="s">
        <v>78</v>
      </c>
      <c r="C16" s="9" t="s">
        <v>200</v>
      </c>
      <c r="D16" s="9" t="s">
        <v>9</v>
      </c>
      <c r="E16" s="9" t="s">
        <v>58</v>
      </c>
      <c r="F16" s="9">
        <v>678</v>
      </c>
      <c r="G16" s="12">
        <v>17854</v>
      </c>
      <c r="H16" s="14">
        <v>3.8</v>
      </c>
      <c r="I16" s="12">
        <v>17714</v>
      </c>
      <c r="J16" s="12">
        <v>17172</v>
      </c>
      <c r="K16" s="12">
        <v>18872</v>
      </c>
      <c r="L16" s="9"/>
    </row>
    <row r="17" spans="1:12" x14ac:dyDescent="0.2">
      <c r="A17" s="9">
        <v>2023</v>
      </c>
      <c r="B17" s="9" t="s">
        <v>16</v>
      </c>
      <c r="C17" s="9" t="s">
        <v>201</v>
      </c>
      <c r="D17" s="9" t="s">
        <v>7</v>
      </c>
      <c r="E17" s="9" t="s">
        <v>17</v>
      </c>
      <c r="F17" s="9">
        <v>708</v>
      </c>
      <c r="G17" s="12">
        <v>17674</v>
      </c>
      <c r="H17" s="14">
        <v>0.8</v>
      </c>
      <c r="I17" s="12">
        <v>18673</v>
      </c>
      <c r="J17" s="12">
        <v>19000</v>
      </c>
      <c r="K17" s="12">
        <v>18872</v>
      </c>
      <c r="L17" s="9"/>
    </row>
    <row r="18" spans="1:12" hidden="1" x14ac:dyDescent="0.2">
      <c r="A18" s="9">
        <v>2023</v>
      </c>
      <c r="B18" s="9" t="s">
        <v>115</v>
      </c>
      <c r="C18" s="9" t="s">
        <v>202</v>
      </c>
      <c r="D18" s="9" t="s">
        <v>110</v>
      </c>
      <c r="E18" s="9" t="s">
        <v>17</v>
      </c>
      <c r="F18" s="9"/>
      <c r="G18" s="12"/>
      <c r="H18" s="14"/>
      <c r="I18" s="12"/>
      <c r="J18" s="12"/>
      <c r="K18" s="12"/>
      <c r="L18" s="9" t="s">
        <v>111</v>
      </c>
    </row>
    <row r="19" spans="1:12" x14ac:dyDescent="0.2">
      <c r="A19" s="9">
        <v>2023</v>
      </c>
      <c r="B19" s="9" t="s">
        <v>79</v>
      </c>
      <c r="C19" s="9" t="s">
        <v>203</v>
      </c>
      <c r="D19" s="9" t="s">
        <v>9</v>
      </c>
      <c r="E19" s="9" t="s">
        <v>58</v>
      </c>
      <c r="F19" s="9">
        <v>403</v>
      </c>
      <c r="G19" s="12">
        <v>14726</v>
      </c>
      <c r="H19" s="14">
        <v>-0.6</v>
      </c>
      <c r="I19" s="12">
        <v>17714</v>
      </c>
      <c r="J19" s="12">
        <v>17172</v>
      </c>
      <c r="K19" s="12">
        <v>18872</v>
      </c>
      <c r="L19" s="9"/>
    </row>
    <row r="20" spans="1:12" x14ac:dyDescent="0.2">
      <c r="A20" s="9">
        <v>2023</v>
      </c>
      <c r="B20" s="9" t="s">
        <v>62</v>
      </c>
      <c r="C20" s="9" t="s">
        <v>204</v>
      </c>
      <c r="D20" s="9" t="s">
        <v>9</v>
      </c>
      <c r="E20" s="9" t="s">
        <v>17</v>
      </c>
      <c r="F20" s="9">
        <v>272</v>
      </c>
      <c r="G20" s="12">
        <v>17792</v>
      </c>
      <c r="H20" s="14">
        <v>2.5</v>
      </c>
      <c r="I20" s="12">
        <v>17714</v>
      </c>
      <c r="J20" s="12">
        <v>17172</v>
      </c>
      <c r="K20" s="12">
        <v>18872</v>
      </c>
      <c r="L20" s="9"/>
    </row>
    <row r="21" spans="1:12" x14ac:dyDescent="0.2">
      <c r="A21" s="9">
        <v>2023</v>
      </c>
      <c r="B21" s="9" t="s">
        <v>63</v>
      </c>
      <c r="C21" s="9" t="s">
        <v>205</v>
      </c>
      <c r="D21" s="9" t="s">
        <v>9</v>
      </c>
      <c r="E21" s="9" t="s">
        <v>17</v>
      </c>
      <c r="F21" s="9">
        <v>96</v>
      </c>
      <c r="G21" s="12">
        <v>18971</v>
      </c>
      <c r="H21" s="14">
        <v>-20.8</v>
      </c>
      <c r="I21" s="12">
        <v>17714</v>
      </c>
      <c r="J21" s="12">
        <v>17172</v>
      </c>
      <c r="K21" s="12">
        <v>18872</v>
      </c>
      <c r="L21" s="9"/>
    </row>
    <row r="22" spans="1:12" x14ac:dyDescent="0.2">
      <c r="A22" s="9">
        <v>2023</v>
      </c>
      <c r="B22" s="9" t="s">
        <v>116</v>
      </c>
      <c r="C22" s="9" t="s">
        <v>206</v>
      </c>
      <c r="D22" s="9" t="s">
        <v>9</v>
      </c>
      <c r="E22" s="9" t="s">
        <v>17</v>
      </c>
      <c r="F22" s="9">
        <v>328</v>
      </c>
      <c r="G22" s="12">
        <v>16759</v>
      </c>
      <c r="H22" s="14">
        <v>10.199999999999999</v>
      </c>
      <c r="I22" s="12">
        <v>17714</v>
      </c>
      <c r="J22" s="12">
        <v>17172</v>
      </c>
      <c r="K22" s="12">
        <v>18872</v>
      </c>
      <c r="L22" s="9"/>
    </row>
    <row r="23" spans="1:12" x14ac:dyDescent="0.2">
      <c r="A23" s="9">
        <v>2023</v>
      </c>
      <c r="B23" s="9" t="s">
        <v>18</v>
      </c>
      <c r="C23" s="9" t="s">
        <v>208</v>
      </c>
      <c r="D23" s="9" t="s">
        <v>7</v>
      </c>
      <c r="E23" s="9" t="s">
        <v>17</v>
      </c>
      <c r="F23" s="9">
        <v>1573</v>
      </c>
      <c r="G23" s="12">
        <v>17036</v>
      </c>
      <c r="H23" s="14">
        <v>-1.8</v>
      </c>
      <c r="I23" s="12">
        <v>18673</v>
      </c>
      <c r="J23" s="12">
        <v>19000</v>
      </c>
      <c r="K23" s="12">
        <v>18872</v>
      </c>
      <c r="L23" s="9"/>
    </row>
    <row r="24" spans="1:12" x14ac:dyDescent="0.2">
      <c r="A24" s="9">
        <v>2023</v>
      </c>
      <c r="B24" s="9" t="s">
        <v>64</v>
      </c>
      <c r="C24" s="9" t="s">
        <v>209</v>
      </c>
      <c r="D24" s="9" t="s">
        <v>9</v>
      </c>
      <c r="E24" s="9" t="s">
        <v>17</v>
      </c>
      <c r="F24" s="9">
        <v>490</v>
      </c>
      <c r="G24" s="12">
        <v>16470</v>
      </c>
      <c r="H24" s="14">
        <v>-0.9</v>
      </c>
      <c r="I24" s="12">
        <v>17714</v>
      </c>
      <c r="J24" s="12">
        <v>17172</v>
      </c>
      <c r="K24" s="12">
        <v>18872</v>
      </c>
      <c r="L24" s="9"/>
    </row>
    <row r="25" spans="1:12" x14ac:dyDescent="0.2">
      <c r="A25" s="9">
        <v>2023</v>
      </c>
      <c r="B25" s="9" t="s">
        <v>101</v>
      </c>
      <c r="C25" s="9" t="s">
        <v>420</v>
      </c>
      <c r="D25" s="9" t="s">
        <v>10</v>
      </c>
      <c r="E25" s="9" t="s">
        <v>58</v>
      </c>
      <c r="F25" s="9">
        <v>223</v>
      </c>
      <c r="G25" s="12">
        <v>23838</v>
      </c>
      <c r="H25" s="14">
        <v>-3.6</v>
      </c>
      <c r="I25" s="12">
        <v>23870</v>
      </c>
      <c r="J25" s="12">
        <v>23065</v>
      </c>
      <c r="K25" s="12">
        <v>18872</v>
      </c>
      <c r="L25" s="9"/>
    </row>
    <row r="26" spans="1:12" x14ac:dyDescent="0.2">
      <c r="A26" s="9">
        <v>2023</v>
      </c>
      <c r="B26" s="9" t="s">
        <v>133</v>
      </c>
      <c r="C26" s="9" t="s">
        <v>210</v>
      </c>
      <c r="D26" s="9" t="s">
        <v>7</v>
      </c>
      <c r="E26" s="9" t="s">
        <v>17</v>
      </c>
      <c r="F26" s="9">
        <v>564</v>
      </c>
      <c r="G26" s="12">
        <v>16415</v>
      </c>
      <c r="H26" s="14">
        <v>2.5</v>
      </c>
      <c r="I26" s="12">
        <v>18673</v>
      </c>
      <c r="J26" s="12">
        <v>19000</v>
      </c>
      <c r="K26" s="12">
        <v>18872</v>
      </c>
      <c r="L26" s="9"/>
    </row>
    <row r="27" spans="1:12" x14ac:dyDescent="0.2">
      <c r="A27" s="9">
        <v>2023</v>
      </c>
      <c r="B27" s="9" t="s">
        <v>19</v>
      </c>
      <c r="C27" s="9" t="s">
        <v>302</v>
      </c>
      <c r="D27" s="9" t="s">
        <v>7</v>
      </c>
      <c r="E27" s="9" t="s">
        <v>17</v>
      </c>
      <c r="F27" s="9">
        <v>770</v>
      </c>
      <c r="G27" s="12">
        <v>17446</v>
      </c>
      <c r="H27" s="14">
        <v>4.7</v>
      </c>
      <c r="I27" s="12">
        <v>18673</v>
      </c>
      <c r="J27" s="12">
        <v>19000</v>
      </c>
      <c r="K27" s="12">
        <v>18872</v>
      </c>
      <c r="L27" s="9"/>
    </row>
    <row r="28" spans="1:12" x14ac:dyDescent="0.2">
      <c r="A28" s="9">
        <v>2023</v>
      </c>
      <c r="B28" s="9" t="s">
        <v>20</v>
      </c>
      <c r="C28" s="9" t="s">
        <v>211</v>
      </c>
      <c r="D28" s="9" t="s">
        <v>7</v>
      </c>
      <c r="E28" s="9" t="s">
        <v>17</v>
      </c>
      <c r="F28" s="9">
        <v>539</v>
      </c>
      <c r="G28" s="12">
        <v>22938</v>
      </c>
      <c r="H28" s="14">
        <v>8.5</v>
      </c>
      <c r="I28" s="12">
        <v>18673</v>
      </c>
      <c r="J28" s="12">
        <v>19000</v>
      </c>
      <c r="K28" s="12">
        <v>18872</v>
      </c>
      <c r="L28" s="9"/>
    </row>
    <row r="29" spans="1:12" x14ac:dyDescent="0.2">
      <c r="A29" s="9">
        <v>2023</v>
      </c>
      <c r="B29" s="9" t="s">
        <v>117</v>
      </c>
      <c r="C29" s="9" t="s">
        <v>212</v>
      </c>
      <c r="D29" s="9" t="s">
        <v>9</v>
      </c>
      <c r="E29" s="9" t="s">
        <v>17</v>
      </c>
      <c r="F29" s="9">
        <v>225</v>
      </c>
      <c r="G29" s="12">
        <v>15665</v>
      </c>
      <c r="H29" s="14">
        <v>-2.6</v>
      </c>
      <c r="I29" s="12">
        <v>17714</v>
      </c>
      <c r="J29" s="12">
        <v>17172</v>
      </c>
      <c r="K29" s="12">
        <v>18872</v>
      </c>
      <c r="L29" s="9"/>
    </row>
    <row r="30" spans="1:12" hidden="1" x14ac:dyDescent="0.2">
      <c r="A30" s="9">
        <v>2023</v>
      </c>
      <c r="B30" s="9" t="s">
        <v>118</v>
      </c>
      <c r="C30" s="9" t="s">
        <v>213</v>
      </c>
      <c r="D30" s="9" t="s">
        <v>110</v>
      </c>
      <c r="E30" s="9" t="s">
        <v>17</v>
      </c>
      <c r="F30" s="9"/>
      <c r="G30" s="12"/>
      <c r="H30" s="14"/>
      <c r="I30" s="12"/>
      <c r="J30" s="12"/>
      <c r="K30" s="12"/>
      <c r="L30" s="9" t="s">
        <v>111</v>
      </c>
    </row>
    <row r="31" spans="1:12" x14ac:dyDescent="0.2">
      <c r="A31" s="9">
        <v>2023</v>
      </c>
      <c r="B31" s="9" t="s">
        <v>82</v>
      </c>
      <c r="C31" s="9" t="s">
        <v>214</v>
      </c>
      <c r="D31" s="9" t="s">
        <v>9</v>
      </c>
      <c r="E31" s="9" t="s">
        <v>58</v>
      </c>
      <c r="F31" s="9">
        <v>97</v>
      </c>
      <c r="G31" s="12">
        <v>16842</v>
      </c>
      <c r="H31" s="14">
        <v>10.199999999999999</v>
      </c>
      <c r="I31" s="12">
        <v>17714</v>
      </c>
      <c r="J31" s="12">
        <v>17172</v>
      </c>
      <c r="K31" s="12">
        <v>18872</v>
      </c>
      <c r="L31" s="9"/>
    </row>
    <row r="32" spans="1:12" x14ac:dyDescent="0.2">
      <c r="A32" s="9">
        <v>2023</v>
      </c>
      <c r="B32" s="9" t="s">
        <v>83</v>
      </c>
      <c r="C32" s="9" t="s">
        <v>303</v>
      </c>
      <c r="D32" s="9" t="s">
        <v>9</v>
      </c>
      <c r="E32" s="9" t="s">
        <v>58</v>
      </c>
      <c r="F32" s="9">
        <v>726</v>
      </c>
      <c r="G32" s="12">
        <v>17001</v>
      </c>
      <c r="H32" s="14">
        <v>3.6</v>
      </c>
      <c r="I32" s="12">
        <v>17714</v>
      </c>
      <c r="J32" s="12">
        <v>17172</v>
      </c>
      <c r="K32" s="12">
        <v>18872</v>
      </c>
      <c r="L32" s="9"/>
    </row>
    <row r="33" spans="1:12" x14ac:dyDescent="0.2">
      <c r="A33" s="9">
        <v>2023</v>
      </c>
      <c r="B33" s="9" t="s">
        <v>21</v>
      </c>
      <c r="C33" s="9" t="s">
        <v>215</v>
      </c>
      <c r="D33" s="9" t="s">
        <v>7</v>
      </c>
      <c r="E33" s="9" t="s">
        <v>17</v>
      </c>
      <c r="F33" s="9">
        <v>1156</v>
      </c>
      <c r="G33" s="12">
        <v>18821</v>
      </c>
      <c r="H33" s="14">
        <v>4</v>
      </c>
      <c r="I33" s="12">
        <v>18673</v>
      </c>
      <c r="J33" s="12">
        <v>19000</v>
      </c>
      <c r="K33" s="12">
        <v>18872</v>
      </c>
      <c r="L33" s="9"/>
    </row>
    <row r="34" spans="1:12" x14ac:dyDescent="0.2">
      <c r="A34" s="9">
        <v>2023</v>
      </c>
      <c r="B34" s="9" t="s">
        <v>22</v>
      </c>
      <c r="C34" s="9" t="s">
        <v>216</v>
      </c>
      <c r="D34" s="9" t="s">
        <v>7</v>
      </c>
      <c r="E34" s="9" t="s">
        <v>17</v>
      </c>
      <c r="F34" s="9">
        <v>1212</v>
      </c>
      <c r="G34" s="12">
        <v>18789</v>
      </c>
      <c r="H34" s="14">
        <v>-2.4</v>
      </c>
      <c r="I34" s="12">
        <v>18673</v>
      </c>
      <c r="J34" s="12">
        <v>19000</v>
      </c>
      <c r="K34" s="12">
        <v>18872</v>
      </c>
      <c r="L34" s="9"/>
    </row>
    <row r="35" spans="1:12" x14ac:dyDescent="0.2">
      <c r="A35" s="9">
        <v>2023</v>
      </c>
      <c r="B35" s="9" t="s">
        <v>23</v>
      </c>
      <c r="C35" s="9" t="s">
        <v>217</v>
      </c>
      <c r="D35" s="9" t="s">
        <v>7</v>
      </c>
      <c r="E35" s="9" t="s">
        <v>17</v>
      </c>
      <c r="F35" s="9">
        <v>642</v>
      </c>
      <c r="G35" s="12">
        <v>16285</v>
      </c>
      <c r="H35" s="14">
        <v>-1.8</v>
      </c>
      <c r="I35" s="12">
        <v>18673</v>
      </c>
      <c r="J35" s="12">
        <v>19000</v>
      </c>
      <c r="K35" s="12">
        <v>18872</v>
      </c>
      <c r="L35" s="9"/>
    </row>
    <row r="36" spans="1:12" x14ac:dyDescent="0.2">
      <c r="A36" s="9">
        <v>2023</v>
      </c>
      <c r="B36" s="9" t="s">
        <v>24</v>
      </c>
      <c r="C36" s="9" t="s">
        <v>218</v>
      </c>
      <c r="D36" s="9" t="s">
        <v>7</v>
      </c>
      <c r="E36" s="9" t="s">
        <v>17</v>
      </c>
      <c r="F36" s="9">
        <v>983</v>
      </c>
      <c r="G36" s="12">
        <v>20039</v>
      </c>
      <c r="H36" s="14">
        <v>6.1</v>
      </c>
      <c r="I36" s="12">
        <v>18673</v>
      </c>
      <c r="J36" s="12">
        <v>19000</v>
      </c>
      <c r="K36" s="12">
        <v>18872</v>
      </c>
      <c r="L36" s="9"/>
    </row>
    <row r="37" spans="1:12" x14ac:dyDescent="0.2">
      <c r="A37" s="9">
        <v>2023</v>
      </c>
      <c r="B37" s="9" t="s">
        <v>25</v>
      </c>
      <c r="C37" s="9" t="s">
        <v>219</v>
      </c>
      <c r="D37" s="9" t="s">
        <v>7</v>
      </c>
      <c r="E37" s="9" t="s">
        <v>17</v>
      </c>
      <c r="F37" s="9">
        <v>485</v>
      </c>
      <c r="G37" s="12">
        <v>17756</v>
      </c>
      <c r="H37" s="14">
        <v>5.3</v>
      </c>
      <c r="I37" s="12">
        <v>18673</v>
      </c>
      <c r="J37" s="12">
        <v>19000</v>
      </c>
      <c r="K37" s="12">
        <v>18872</v>
      </c>
      <c r="L37" s="9"/>
    </row>
    <row r="38" spans="1:12" x14ac:dyDescent="0.2">
      <c r="A38" s="9">
        <v>2023</v>
      </c>
      <c r="B38" s="9" t="s">
        <v>26</v>
      </c>
      <c r="C38" s="9" t="s">
        <v>220</v>
      </c>
      <c r="D38" s="9" t="s">
        <v>7</v>
      </c>
      <c r="E38" s="9" t="s">
        <v>17</v>
      </c>
      <c r="F38" s="9">
        <v>1021</v>
      </c>
      <c r="G38" s="12">
        <v>17792</v>
      </c>
      <c r="H38" s="14">
        <v>4.5999999999999996</v>
      </c>
      <c r="I38" s="12">
        <v>18673</v>
      </c>
      <c r="J38" s="12">
        <v>19000</v>
      </c>
      <c r="K38" s="12">
        <v>18872</v>
      </c>
      <c r="L38" s="9"/>
    </row>
    <row r="39" spans="1:12" x14ac:dyDescent="0.2">
      <c r="A39" s="9">
        <v>2023</v>
      </c>
      <c r="B39" s="9" t="s">
        <v>27</v>
      </c>
      <c r="C39" s="9" t="s">
        <v>221</v>
      </c>
      <c r="D39" s="9" t="s">
        <v>7</v>
      </c>
      <c r="E39" s="9" t="s">
        <v>17</v>
      </c>
      <c r="F39" s="9">
        <v>542</v>
      </c>
      <c r="G39" s="12">
        <v>21112</v>
      </c>
      <c r="H39" s="14">
        <v>-0.9</v>
      </c>
      <c r="I39" s="12">
        <v>18673</v>
      </c>
      <c r="J39" s="12">
        <v>19000</v>
      </c>
      <c r="K39" s="12">
        <v>18872</v>
      </c>
      <c r="L39" s="9"/>
    </row>
    <row r="40" spans="1:12" x14ac:dyDescent="0.2">
      <c r="A40" s="9">
        <v>2023</v>
      </c>
      <c r="B40" s="9" t="s">
        <v>52</v>
      </c>
      <c r="C40" s="9" t="s">
        <v>222</v>
      </c>
      <c r="D40" s="9" t="s">
        <v>7</v>
      </c>
      <c r="E40" s="9" t="s">
        <v>17</v>
      </c>
      <c r="F40" s="9">
        <v>1663</v>
      </c>
      <c r="G40" s="12">
        <v>19847</v>
      </c>
      <c r="H40" s="14">
        <v>-0.2</v>
      </c>
      <c r="I40" s="12">
        <v>18673</v>
      </c>
      <c r="J40" s="12">
        <v>19000</v>
      </c>
      <c r="K40" s="12">
        <v>18872</v>
      </c>
      <c r="L40" s="9"/>
    </row>
    <row r="41" spans="1:12" x14ac:dyDescent="0.2">
      <c r="A41" s="9">
        <v>2023</v>
      </c>
      <c r="B41" s="9" t="s">
        <v>28</v>
      </c>
      <c r="C41" s="9" t="s">
        <v>223</v>
      </c>
      <c r="D41" s="9" t="s">
        <v>7</v>
      </c>
      <c r="E41" s="9" t="s">
        <v>17</v>
      </c>
      <c r="F41" s="9">
        <v>870</v>
      </c>
      <c r="G41" s="12">
        <v>18266</v>
      </c>
      <c r="H41" s="14">
        <v>1.9</v>
      </c>
      <c r="I41" s="12">
        <v>18673</v>
      </c>
      <c r="J41" s="12">
        <v>19000</v>
      </c>
      <c r="K41" s="12">
        <v>18872</v>
      </c>
      <c r="L41" s="9"/>
    </row>
    <row r="42" spans="1:12" hidden="1" x14ac:dyDescent="0.2">
      <c r="A42" s="9">
        <v>2023</v>
      </c>
      <c r="B42" s="9" t="s">
        <v>119</v>
      </c>
      <c r="C42" s="9" t="s">
        <v>225</v>
      </c>
      <c r="D42" s="9" t="s">
        <v>110</v>
      </c>
      <c r="E42" s="9" t="s">
        <v>17</v>
      </c>
      <c r="F42" s="9"/>
      <c r="G42" s="12"/>
      <c r="H42" s="14"/>
      <c r="I42" s="12"/>
      <c r="J42" s="12"/>
      <c r="K42" s="12"/>
      <c r="L42" s="9" t="s">
        <v>111</v>
      </c>
    </row>
    <row r="43" spans="1:12" x14ac:dyDescent="0.2">
      <c r="A43" s="9">
        <v>2023</v>
      </c>
      <c r="B43" s="9" t="s">
        <v>85</v>
      </c>
      <c r="C43" s="9" t="s">
        <v>226</v>
      </c>
      <c r="D43" s="9" t="s">
        <v>9</v>
      </c>
      <c r="E43" s="9" t="s">
        <v>58</v>
      </c>
      <c r="F43" s="9">
        <v>135</v>
      </c>
      <c r="G43" s="12">
        <v>15866</v>
      </c>
      <c r="H43" s="14">
        <v>0.6</v>
      </c>
      <c r="I43" s="12">
        <v>17714</v>
      </c>
      <c r="J43" s="12">
        <v>17172</v>
      </c>
      <c r="K43" s="12">
        <v>18872</v>
      </c>
      <c r="L43" s="9"/>
    </row>
    <row r="44" spans="1:12" x14ac:dyDescent="0.2">
      <c r="A44" s="9">
        <v>2023</v>
      </c>
      <c r="B44" s="9" t="s">
        <v>65</v>
      </c>
      <c r="C44" s="9" t="s">
        <v>224</v>
      </c>
      <c r="D44" s="9" t="s">
        <v>9</v>
      </c>
      <c r="E44" s="9" t="s">
        <v>17</v>
      </c>
      <c r="F44" s="9">
        <v>166</v>
      </c>
      <c r="G44" s="12">
        <v>16048</v>
      </c>
      <c r="H44" s="14">
        <v>-14</v>
      </c>
      <c r="I44" s="12">
        <v>17714</v>
      </c>
      <c r="J44" s="12">
        <v>17172</v>
      </c>
      <c r="K44" s="12">
        <v>18872</v>
      </c>
      <c r="L44" s="9"/>
    </row>
    <row r="45" spans="1:12" x14ac:dyDescent="0.2">
      <c r="A45" s="9">
        <v>2023</v>
      </c>
      <c r="B45" s="9" t="s">
        <v>29</v>
      </c>
      <c r="C45" s="9" t="s">
        <v>227</v>
      </c>
      <c r="D45" s="9" t="s">
        <v>7</v>
      </c>
      <c r="E45" s="9" t="s">
        <v>17</v>
      </c>
      <c r="F45" s="9">
        <v>528</v>
      </c>
      <c r="G45" s="12">
        <v>20812</v>
      </c>
      <c r="H45" s="14">
        <v>4.5999999999999996</v>
      </c>
      <c r="I45" s="12">
        <v>18673</v>
      </c>
      <c r="J45" s="12">
        <v>19000</v>
      </c>
      <c r="K45" s="12">
        <v>18872</v>
      </c>
      <c r="L45" s="9"/>
    </row>
    <row r="46" spans="1:12" x14ac:dyDescent="0.2">
      <c r="A46" s="9">
        <v>2023</v>
      </c>
      <c r="B46" s="9" t="s">
        <v>30</v>
      </c>
      <c r="C46" s="9" t="s">
        <v>228</v>
      </c>
      <c r="D46" s="9" t="s">
        <v>7</v>
      </c>
      <c r="E46" s="9" t="s">
        <v>17</v>
      </c>
      <c r="F46" s="9">
        <v>700</v>
      </c>
      <c r="G46" s="12">
        <v>17672</v>
      </c>
      <c r="H46" s="14">
        <v>3.6</v>
      </c>
      <c r="I46" s="12">
        <v>18673</v>
      </c>
      <c r="J46" s="12">
        <v>19000</v>
      </c>
      <c r="K46" s="12">
        <v>18872</v>
      </c>
      <c r="L46" s="9"/>
    </row>
    <row r="47" spans="1:12" x14ac:dyDescent="0.2">
      <c r="A47" s="9">
        <v>2023</v>
      </c>
      <c r="B47" s="9" t="s">
        <v>31</v>
      </c>
      <c r="C47" s="9" t="s">
        <v>229</v>
      </c>
      <c r="D47" s="9" t="s">
        <v>7</v>
      </c>
      <c r="E47" s="9" t="s">
        <v>17</v>
      </c>
      <c r="F47" s="9">
        <v>1225</v>
      </c>
      <c r="G47" s="12">
        <v>20673</v>
      </c>
      <c r="H47" s="14">
        <v>5.2</v>
      </c>
      <c r="I47" s="12">
        <v>18673</v>
      </c>
      <c r="J47" s="12">
        <v>19000</v>
      </c>
      <c r="K47" s="12">
        <v>18872</v>
      </c>
      <c r="L47" s="9"/>
    </row>
    <row r="48" spans="1:12" x14ac:dyDescent="0.2">
      <c r="A48" s="9">
        <v>2023</v>
      </c>
      <c r="B48" s="9" t="s">
        <v>86</v>
      </c>
      <c r="C48" s="9" t="s">
        <v>230</v>
      </c>
      <c r="D48" s="9" t="s">
        <v>9</v>
      </c>
      <c r="E48" s="9" t="s">
        <v>58</v>
      </c>
      <c r="F48" s="9">
        <v>71</v>
      </c>
      <c r="G48" s="12">
        <v>20119</v>
      </c>
      <c r="H48" s="14">
        <v>0</v>
      </c>
      <c r="I48" s="12">
        <v>17714</v>
      </c>
      <c r="J48" s="12">
        <v>17172</v>
      </c>
      <c r="K48" s="12">
        <v>18872</v>
      </c>
      <c r="L48" s="9"/>
    </row>
    <row r="49" spans="1:12" x14ac:dyDescent="0.2">
      <c r="A49" s="9">
        <v>2023</v>
      </c>
      <c r="B49" s="9" t="s">
        <v>66</v>
      </c>
      <c r="C49" s="9" t="s">
        <v>231</v>
      </c>
      <c r="D49" s="9" t="s">
        <v>9</v>
      </c>
      <c r="E49" s="9" t="s">
        <v>17</v>
      </c>
      <c r="F49" s="9">
        <v>132</v>
      </c>
      <c r="G49" s="12">
        <v>17704</v>
      </c>
      <c r="H49" s="14">
        <v>1.8</v>
      </c>
      <c r="I49" s="12">
        <v>17714</v>
      </c>
      <c r="J49" s="12">
        <v>17172</v>
      </c>
      <c r="K49" s="12">
        <v>18872</v>
      </c>
      <c r="L49" s="9"/>
    </row>
    <row r="50" spans="1:12" x14ac:dyDescent="0.2">
      <c r="A50" s="9">
        <v>2023</v>
      </c>
      <c r="B50" s="9" t="s">
        <v>87</v>
      </c>
      <c r="C50" s="9" t="s">
        <v>232</v>
      </c>
      <c r="D50" s="9" t="s">
        <v>9</v>
      </c>
      <c r="E50" s="9" t="s">
        <v>58</v>
      </c>
      <c r="F50" s="9">
        <v>40</v>
      </c>
      <c r="G50" s="12">
        <v>22184</v>
      </c>
      <c r="H50" s="14">
        <v>-0.3</v>
      </c>
      <c r="I50" s="12">
        <v>17714</v>
      </c>
      <c r="J50" s="12">
        <v>17172</v>
      </c>
      <c r="K50" s="12">
        <v>18872</v>
      </c>
      <c r="L50" s="9"/>
    </row>
    <row r="51" spans="1:12" x14ac:dyDescent="0.2">
      <c r="A51" s="9">
        <v>2023</v>
      </c>
      <c r="B51" s="9" t="s">
        <v>88</v>
      </c>
      <c r="C51" s="9" t="s">
        <v>233</v>
      </c>
      <c r="D51" s="9" t="s">
        <v>9</v>
      </c>
      <c r="E51" s="9" t="s">
        <v>58</v>
      </c>
      <c r="F51" s="9">
        <v>188</v>
      </c>
      <c r="G51" s="12">
        <v>17458</v>
      </c>
      <c r="H51" s="14">
        <v>8.1</v>
      </c>
      <c r="I51" s="12">
        <v>17714</v>
      </c>
      <c r="J51" s="12">
        <v>17172</v>
      </c>
      <c r="K51" s="12">
        <v>18872</v>
      </c>
      <c r="L51" s="9"/>
    </row>
    <row r="52" spans="1:12" hidden="1" x14ac:dyDescent="0.2">
      <c r="A52" s="9">
        <v>2023</v>
      </c>
      <c r="B52" s="9" t="s">
        <v>120</v>
      </c>
      <c r="C52" s="9" t="s">
        <v>234</v>
      </c>
      <c r="D52" s="9" t="s">
        <v>110</v>
      </c>
      <c r="E52" s="9" t="s">
        <v>17</v>
      </c>
      <c r="F52" s="9"/>
      <c r="G52" s="12"/>
      <c r="H52" s="14"/>
      <c r="I52" s="12"/>
      <c r="J52" s="12"/>
      <c r="K52" s="12"/>
      <c r="L52" s="9" t="s">
        <v>111</v>
      </c>
    </row>
    <row r="53" spans="1:12" x14ac:dyDescent="0.2">
      <c r="A53" s="9">
        <v>2023</v>
      </c>
      <c r="B53" s="9" t="s">
        <v>89</v>
      </c>
      <c r="C53" s="9" t="s">
        <v>235</v>
      </c>
      <c r="D53" s="9" t="s">
        <v>9</v>
      </c>
      <c r="E53" s="9" t="s">
        <v>58</v>
      </c>
      <c r="F53" s="9">
        <v>177</v>
      </c>
      <c r="G53" s="12">
        <v>18120</v>
      </c>
      <c r="H53" s="14">
        <v>-1.8</v>
      </c>
      <c r="I53" s="12">
        <v>17714</v>
      </c>
      <c r="J53" s="12">
        <v>17172</v>
      </c>
      <c r="K53" s="12">
        <v>18872</v>
      </c>
      <c r="L53" s="9"/>
    </row>
    <row r="54" spans="1:12" hidden="1" x14ac:dyDescent="0.2">
      <c r="A54" s="9">
        <v>2023</v>
      </c>
      <c r="B54" s="9" t="s">
        <v>121</v>
      </c>
      <c r="C54" s="9" t="s">
        <v>91</v>
      </c>
      <c r="D54" s="9" t="s">
        <v>110</v>
      </c>
      <c r="E54" s="9" t="s">
        <v>17</v>
      </c>
      <c r="F54" s="9"/>
      <c r="G54" s="12"/>
      <c r="H54" s="14"/>
      <c r="I54" s="12"/>
      <c r="J54" s="12"/>
      <c r="K54" s="12"/>
      <c r="L54" s="9" t="s">
        <v>111</v>
      </c>
    </row>
    <row r="55" spans="1:12" x14ac:dyDescent="0.2">
      <c r="A55" s="9">
        <v>2023</v>
      </c>
      <c r="B55" s="9" t="s">
        <v>90</v>
      </c>
      <c r="C55" s="9" t="s">
        <v>236</v>
      </c>
      <c r="D55" s="9" t="s">
        <v>9</v>
      </c>
      <c r="E55" s="9" t="s">
        <v>58</v>
      </c>
      <c r="F55" s="9">
        <v>156</v>
      </c>
      <c r="G55" s="12">
        <v>19246</v>
      </c>
      <c r="H55" s="14">
        <v>7.7</v>
      </c>
      <c r="I55" s="12">
        <v>17714</v>
      </c>
      <c r="J55" s="12">
        <v>17172</v>
      </c>
      <c r="K55" s="12">
        <v>18872</v>
      </c>
      <c r="L55" s="9"/>
    </row>
    <row r="56" spans="1:12" x14ac:dyDescent="0.2">
      <c r="A56" s="9">
        <v>2023</v>
      </c>
      <c r="B56" s="9" t="s">
        <v>32</v>
      </c>
      <c r="C56" s="9" t="s">
        <v>237</v>
      </c>
      <c r="D56" s="9" t="s">
        <v>7</v>
      </c>
      <c r="E56" s="9" t="s">
        <v>17</v>
      </c>
      <c r="F56" s="9">
        <v>1114</v>
      </c>
      <c r="G56" s="12">
        <v>17115</v>
      </c>
      <c r="H56" s="14">
        <v>4.5999999999999996</v>
      </c>
      <c r="I56" s="12">
        <v>18673</v>
      </c>
      <c r="J56" s="12">
        <v>19000</v>
      </c>
      <c r="K56" s="12">
        <v>18872</v>
      </c>
      <c r="L56" s="9"/>
    </row>
    <row r="57" spans="1:12" x14ac:dyDescent="0.2">
      <c r="A57" s="9">
        <v>2023</v>
      </c>
      <c r="B57" s="9" t="s">
        <v>33</v>
      </c>
      <c r="C57" s="9" t="s">
        <v>239</v>
      </c>
      <c r="D57" s="9" t="s">
        <v>7</v>
      </c>
      <c r="E57" s="9" t="s">
        <v>17</v>
      </c>
      <c r="F57" s="9">
        <v>420</v>
      </c>
      <c r="G57" s="12">
        <v>19674</v>
      </c>
      <c r="H57" s="14">
        <v>7.6</v>
      </c>
      <c r="I57" s="12">
        <v>18673</v>
      </c>
      <c r="J57" s="12">
        <v>19000</v>
      </c>
      <c r="K57" s="12">
        <v>18872</v>
      </c>
      <c r="L57" s="9"/>
    </row>
    <row r="58" spans="1:12" x14ac:dyDescent="0.2">
      <c r="A58" s="9">
        <v>2023</v>
      </c>
      <c r="B58" s="9" t="s">
        <v>67</v>
      </c>
      <c r="C58" s="9" t="s">
        <v>240</v>
      </c>
      <c r="D58" s="9" t="s">
        <v>9</v>
      </c>
      <c r="E58" s="9" t="s">
        <v>17</v>
      </c>
      <c r="F58" s="9">
        <v>89</v>
      </c>
      <c r="G58" s="12">
        <v>20961</v>
      </c>
      <c r="H58" s="14">
        <v>3.7</v>
      </c>
      <c r="I58" s="12">
        <v>17714</v>
      </c>
      <c r="J58" s="12">
        <v>17172</v>
      </c>
      <c r="K58" s="12">
        <v>18872</v>
      </c>
      <c r="L58" s="9"/>
    </row>
    <row r="59" spans="1:12" hidden="1" x14ac:dyDescent="0.2">
      <c r="A59" s="9">
        <v>2023</v>
      </c>
      <c r="B59" s="9" t="s">
        <v>122</v>
      </c>
      <c r="C59" s="9" t="s">
        <v>238</v>
      </c>
      <c r="D59" s="9" t="s">
        <v>110</v>
      </c>
      <c r="E59" s="9" t="s">
        <v>17</v>
      </c>
      <c r="F59" s="9"/>
      <c r="G59" s="12"/>
      <c r="H59" s="14"/>
      <c r="I59" s="12"/>
      <c r="J59" s="12"/>
      <c r="K59" s="12"/>
      <c r="L59" s="9" t="s">
        <v>111</v>
      </c>
    </row>
    <row r="60" spans="1:12" x14ac:dyDescent="0.2">
      <c r="A60" s="9">
        <v>2023</v>
      </c>
      <c r="B60" s="9" t="s">
        <v>92</v>
      </c>
      <c r="C60" s="9" t="s">
        <v>305</v>
      </c>
      <c r="D60" s="9" t="s">
        <v>9</v>
      </c>
      <c r="E60" s="9" t="s">
        <v>58</v>
      </c>
      <c r="F60" s="9">
        <v>299</v>
      </c>
      <c r="G60" s="12">
        <v>19604</v>
      </c>
      <c r="H60" s="14">
        <v>5.7</v>
      </c>
      <c r="I60" s="12">
        <v>17714</v>
      </c>
      <c r="J60" s="12">
        <v>17172</v>
      </c>
      <c r="K60" s="12">
        <v>18872</v>
      </c>
      <c r="L60" s="9"/>
    </row>
    <row r="61" spans="1:12" x14ac:dyDescent="0.2">
      <c r="A61" s="9">
        <v>2023</v>
      </c>
      <c r="B61" s="9" t="s">
        <v>123</v>
      </c>
      <c r="C61" s="9" t="s">
        <v>241</v>
      </c>
      <c r="D61" s="9" t="s">
        <v>7</v>
      </c>
      <c r="E61" s="9" t="s">
        <v>17</v>
      </c>
      <c r="F61" s="9">
        <v>733</v>
      </c>
      <c r="G61" s="12">
        <v>20618</v>
      </c>
      <c r="H61" s="14"/>
      <c r="I61" s="12">
        <v>18673</v>
      </c>
      <c r="J61" s="12">
        <v>19000</v>
      </c>
      <c r="K61" s="12">
        <v>18872</v>
      </c>
      <c r="L61" s="9"/>
    </row>
    <row r="62" spans="1:12" x14ac:dyDescent="0.2">
      <c r="A62" s="9">
        <v>2023</v>
      </c>
      <c r="B62" s="9" t="s">
        <v>34</v>
      </c>
      <c r="C62" s="9" t="s">
        <v>242</v>
      </c>
      <c r="D62" s="9" t="s">
        <v>7</v>
      </c>
      <c r="E62" s="9" t="s">
        <v>17</v>
      </c>
      <c r="F62" s="9">
        <v>495</v>
      </c>
      <c r="G62" s="12">
        <v>18130</v>
      </c>
      <c r="H62" s="14">
        <v>3</v>
      </c>
      <c r="I62" s="12">
        <v>18673</v>
      </c>
      <c r="J62" s="12">
        <v>19000</v>
      </c>
      <c r="K62" s="12">
        <v>18872</v>
      </c>
      <c r="L62" s="9"/>
    </row>
    <row r="63" spans="1:12" hidden="1" x14ac:dyDescent="0.2">
      <c r="A63" s="9">
        <v>2023</v>
      </c>
      <c r="B63" s="9" t="s">
        <v>124</v>
      </c>
      <c r="C63" s="9" t="s">
        <v>243</v>
      </c>
      <c r="D63" s="9" t="s">
        <v>110</v>
      </c>
      <c r="E63" s="9" t="s">
        <v>17</v>
      </c>
      <c r="F63" s="9"/>
      <c r="G63" s="12"/>
      <c r="H63" s="14"/>
      <c r="I63" s="12"/>
      <c r="J63" s="12"/>
      <c r="K63" s="12"/>
      <c r="L63" s="9" t="s">
        <v>111</v>
      </c>
    </row>
    <row r="64" spans="1:12" x14ac:dyDescent="0.2">
      <c r="A64" s="9">
        <v>2023</v>
      </c>
      <c r="B64" s="9" t="s">
        <v>93</v>
      </c>
      <c r="C64" s="9" t="s">
        <v>244</v>
      </c>
      <c r="D64" s="9" t="s">
        <v>9</v>
      </c>
      <c r="E64" s="9" t="s">
        <v>58</v>
      </c>
      <c r="F64" s="9">
        <v>150</v>
      </c>
      <c r="G64" s="12">
        <v>17845</v>
      </c>
      <c r="H64" s="14">
        <v>10.5</v>
      </c>
      <c r="I64" s="12">
        <v>17714</v>
      </c>
      <c r="J64" s="12">
        <v>17172</v>
      </c>
      <c r="K64" s="12">
        <v>18872</v>
      </c>
      <c r="L64" s="9"/>
    </row>
    <row r="65" spans="1:12" x14ac:dyDescent="0.2">
      <c r="A65" s="9">
        <v>2023</v>
      </c>
      <c r="B65" s="9" t="s">
        <v>68</v>
      </c>
      <c r="C65" s="9" t="s">
        <v>245</v>
      </c>
      <c r="D65" s="9" t="s">
        <v>9</v>
      </c>
      <c r="E65" s="9" t="s">
        <v>17</v>
      </c>
      <c r="F65" s="9">
        <v>340</v>
      </c>
      <c r="G65" s="12">
        <v>17940</v>
      </c>
      <c r="H65" s="14">
        <v>18</v>
      </c>
      <c r="I65" s="12">
        <v>17714</v>
      </c>
      <c r="J65" s="12">
        <v>17172</v>
      </c>
      <c r="K65" s="12">
        <v>18872</v>
      </c>
      <c r="L65" s="9"/>
    </row>
    <row r="66" spans="1:12" x14ac:dyDescent="0.2">
      <c r="A66" s="9">
        <v>2023</v>
      </c>
      <c r="B66" s="9" t="s">
        <v>106</v>
      </c>
      <c r="C66" s="9" t="s">
        <v>421</v>
      </c>
      <c r="D66" s="9" t="s">
        <v>10</v>
      </c>
      <c r="E66" s="9" t="s">
        <v>58</v>
      </c>
      <c r="F66" s="9">
        <v>236</v>
      </c>
      <c r="G66" s="12">
        <v>24031</v>
      </c>
      <c r="H66" s="14">
        <v>7.8</v>
      </c>
      <c r="I66" s="12">
        <v>23870</v>
      </c>
      <c r="J66" s="12">
        <v>23065</v>
      </c>
      <c r="K66" s="12">
        <v>18872</v>
      </c>
      <c r="L66" s="9"/>
    </row>
    <row r="67" spans="1:12" x14ac:dyDescent="0.2">
      <c r="A67" s="9">
        <v>2023</v>
      </c>
      <c r="B67" s="9" t="s">
        <v>94</v>
      </c>
      <c r="C67" s="9" t="s">
        <v>246</v>
      </c>
      <c r="D67" s="9" t="s">
        <v>9</v>
      </c>
      <c r="E67" s="9" t="s">
        <v>58</v>
      </c>
      <c r="F67" s="9">
        <v>159</v>
      </c>
      <c r="G67" s="12">
        <v>17785</v>
      </c>
      <c r="H67" s="14">
        <v>8.8000000000000007</v>
      </c>
      <c r="I67" s="12">
        <v>17714</v>
      </c>
      <c r="J67" s="12">
        <v>17172</v>
      </c>
      <c r="K67" s="12">
        <v>18872</v>
      </c>
      <c r="L67" s="9"/>
    </row>
    <row r="68" spans="1:12" hidden="1" x14ac:dyDescent="0.2">
      <c r="A68" s="9">
        <v>2023</v>
      </c>
      <c r="B68" s="9" t="s">
        <v>125</v>
      </c>
      <c r="C68" s="9" t="s">
        <v>247</v>
      </c>
      <c r="D68" s="9" t="s">
        <v>110</v>
      </c>
      <c r="E68" s="9" t="s">
        <v>17</v>
      </c>
      <c r="F68" s="9"/>
      <c r="G68" s="12"/>
      <c r="H68" s="14"/>
      <c r="I68" s="12"/>
      <c r="J68" s="12"/>
      <c r="K68" s="12"/>
      <c r="L68" s="9" t="s">
        <v>111</v>
      </c>
    </row>
    <row r="69" spans="1:12" x14ac:dyDescent="0.2">
      <c r="A69" s="9">
        <v>2023</v>
      </c>
      <c r="B69" s="9" t="s">
        <v>103</v>
      </c>
      <c r="C69" s="9" t="s">
        <v>422</v>
      </c>
      <c r="D69" s="9" t="s">
        <v>10</v>
      </c>
      <c r="E69" s="9" t="s">
        <v>58</v>
      </c>
      <c r="F69" s="9">
        <v>201</v>
      </c>
      <c r="G69" s="12">
        <v>27601</v>
      </c>
      <c r="H69" s="14">
        <v>-0.9</v>
      </c>
      <c r="I69" s="12">
        <v>23870</v>
      </c>
      <c r="J69" s="12">
        <v>23065</v>
      </c>
      <c r="K69" s="12">
        <v>18872</v>
      </c>
      <c r="L69" s="9"/>
    </row>
    <row r="70" spans="1:12" x14ac:dyDescent="0.2">
      <c r="A70" s="9">
        <v>2023</v>
      </c>
      <c r="B70" s="9" t="s">
        <v>95</v>
      </c>
      <c r="C70" s="9" t="s">
        <v>307</v>
      </c>
      <c r="D70" s="9" t="s">
        <v>9</v>
      </c>
      <c r="E70" s="9" t="s">
        <v>58</v>
      </c>
      <c r="F70" s="9">
        <v>250</v>
      </c>
      <c r="G70" s="12">
        <v>17666</v>
      </c>
      <c r="H70" s="14">
        <v>3.7</v>
      </c>
      <c r="I70" s="12">
        <v>17714</v>
      </c>
      <c r="J70" s="12">
        <v>17172</v>
      </c>
      <c r="K70" s="12">
        <v>18872</v>
      </c>
      <c r="L70" s="9"/>
    </row>
    <row r="71" spans="1:12" hidden="1" x14ac:dyDescent="0.2">
      <c r="A71" s="9">
        <v>2023</v>
      </c>
      <c r="B71" s="9" t="s">
        <v>126</v>
      </c>
      <c r="C71" s="9" t="s">
        <v>248</v>
      </c>
      <c r="D71" s="9" t="s">
        <v>110</v>
      </c>
      <c r="E71" s="9" t="s">
        <v>17</v>
      </c>
      <c r="F71" s="9"/>
      <c r="G71" s="12"/>
      <c r="H71" s="14"/>
      <c r="I71" s="12"/>
      <c r="J71" s="12"/>
      <c r="K71" s="12"/>
      <c r="L71" s="9" t="s">
        <v>111</v>
      </c>
    </row>
    <row r="72" spans="1:12" hidden="1" x14ac:dyDescent="0.2">
      <c r="A72" s="9">
        <v>2023</v>
      </c>
      <c r="B72" s="9" t="s">
        <v>127</v>
      </c>
      <c r="C72" s="9" t="s">
        <v>249</v>
      </c>
      <c r="D72" s="9" t="s">
        <v>110</v>
      </c>
      <c r="E72" s="9" t="s">
        <v>17</v>
      </c>
      <c r="F72" s="9"/>
      <c r="G72" s="12"/>
      <c r="H72" s="14"/>
      <c r="I72" s="12"/>
      <c r="J72" s="12"/>
      <c r="K72" s="12"/>
      <c r="L72" s="9" t="s">
        <v>111</v>
      </c>
    </row>
    <row r="73" spans="1:12" x14ac:dyDescent="0.2">
      <c r="A73" s="9">
        <v>2023</v>
      </c>
      <c r="B73" s="9" t="s">
        <v>104</v>
      </c>
      <c r="C73" s="9" t="s">
        <v>250</v>
      </c>
      <c r="D73" s="9" t="s">
        <v>10</v>
      </c>
      <c r="E73" s="9" t="s">
        <v>58</v>
      </c>
      <c r="F73" s="9">
        <v>405</v>
      </c>
      <c r="G73" s="12">
        <v>20165</v>
      </c>
      <c r="H73" s="14">
        <v>-6.9</v>
      </c>
      <c r="I73" s="12">
        <v>23870</v>
      </c>
      <c r="J73" s="12">
        <v>23065</v>
      </c>
      <c r="K73" s="12">
        <v>18872</v>
      </c>
      <c r="L73" s="9"/>
    </row>
    <row r="74" spans="1:12" x14ac:dyDescent="0.2">
      <c r="A74" s="9">
        <v>2023</v>
      </c>
      <c r="B74" s="9" t="s">
        <v>35</v>
      </c>
      <c r="C74" s="9" t="s">
        <v>251</v>
      </c>
      <c r="D74" s="9" t="s">
        <v>7</v>
      </c>
      <c r="E74" s="9" t="s">
        <v>17</v>
      </c>
      <c r="F74" s="9">
        <v>818</v>
      </c>
      <c r="G74" s="12">
        <v>19856</v>
      </c>
      <c r="H74" s="14">
        <v>3</v>
      </c>
      <c r="I74" s="12">
        <v>18673</v>
      </c>
      <c r="J74" s="12">
        <v>19000</v>
      </c>
      <c r="K74" s="12">
        <v>18872</v>
      </c>
      <c r="L74" s="9"/>
    </row>
    <row r="75" spans="1:12" x14ac:dyDescent="0.2">
      <c r="A75" s="9">
        <v>2023</v>
      </c>
      <c r="B75" s="9" t="s">
        <v>36</v>
      </c>
      <c r="C75" s="9" t="s">
        <v>252</v>
      </c>
      <c r="D75" s="9" t="s">
        <v>7</v>
      </c>
      <c r="E75" s="9" t="s">
        <v>17</v>
      </c>
      <c r="F75" s="9">
        <v>181</v>
      </c>
      <c r="G75" s="12">
        <v>24142</v>
      </c>
      <c r="H75" s="14">
        <v>-5.0999999999999996</v>
      </c>
      <c r="I75" s="12">
        <v>18673</v>
      </c>
      <c r="J75" s="12">
        <v>19000</v>
      </c>
      <c r="K75" s="12">
        <v>18872</v>
      </c>
      <c r="L75" s="9"/>
    </row>
    <row r="76" spans="1:12" x14ac:dyDescent="0.2">
      <c r="A76" s="9">
        <v>2023</v>
      </c>
      <c r="B76" s="9" t="s">
        <v>37</v>
      </c>
      <c r="C76" s="9" t="s">
        <v>253</v>
      </c>
      <c r="D76" s="9" t="s">
        <v>7</v>
      </c>
      <c r="E76" s="9" t="s">
        <v>17</v>
      </c>
      <c r="F76" s="9">
        <v>323</v>
      </c>
      <c r="G76" s="12">
        <v>17385</v>
      </c>
      <c r="H76" s="14">
        <v>0.4</v>
      </c>
      <c r="I76" s="12">
        <v>18673</v>
      </c>
      <c r="J76" s="12">
        <v>19000</v>
      </c>
      <c r="K76" s="12">
        <v>18872</v>
      </c>
      <c r="L76" s="9"/>
    </row>
    <row r="77" spans="1:12" x14ac:dyDescent="0.2">
      <c r="A77" s="9">
        <v>2023</v>
      </c>
      <c r="B77" s="9" t="s">
        <v>53</v>
      </c>
      <c r="C77" s="9" t="s">
        <v>254</v>
      </c>
      <c r="D77" s="9" t="s">
        <v>7</v>
      </c>
      <c r="E77" s="9" t="s">
        <v>17</v>
      </c>
      <c r="F77" s="9">
        <v>2930</v>
      </c>
      <c r="G77" s="12">
        <v>20959</v>
      </c>
      <c r="H77" s="14">
        <v>5.8</v>
      </c>
      <c r="I77" s="12">
        <v>18673</v>
      </c>
      <c r="J77" s="12">
        <v>19000</v>
      </c>
      <c r="K77" s="12">
        <v>18872</v>
      </c>
      <c r="L77" s="9"/>
    </row>
    <row r="78" spans="1:12" hidden="1" x14ac:dyDescent="0.2">
      <c r="A78" s="9">
        <v>2023</v>
      </c>
      <c r="B78" s="9" t="s">
        <v>128</v>
      </c>
      <c r="C78" s="9" t="s">
        <v>97</v>
      </c>
      <c r="D78" s="9" t="s">
        <v>110</v>
      </c>
      <c r="E78" s="9" t="s">
        <v>17</v>
      </c>
      <c r="F78" s="9"/>
      <c r="G78" s="12"/>
      <c r="H78" s="14"/>
      <c r="I78" s="12"/>
      <c r="J78" s="12"/>
      <c r="K78" s="12"/>
      <c r="L78" s="9" t="s">
        <v>111</v>
      </c>
    </row>
    <row r="79" spans="1:12" x14ac:dyDescent="0.2">
      <c r="A79" s="9">
        <v>2023</v>
      </c>
      <c r="B79" s="9" t="s">
        <v>96</v>
      </c>
      <c r="C79" s="9" t="s">
        <v>256</v>
      </c>
      <c r="D79" s="9" t="s">
        <v>9</v>
      </c>
      <c r="E79" s="9" t="s">
        <v>58</v>
      </c>
      <c r="F79" s="9">
        <v>355</v>
      </c>
      <c r="G79" s="12">
        <v>17811</v>
      </c>
      <c r="H79" s="14">
        <v>5</v>
      </c>
      <c r="I79" s="12">
        <v>17714</v>
      </c>
      <c r="J79" s="12">
        <v>17172</v>
      </c>
      <c r="K79" s="12">
        <v>18872</v>
      </c>
      <c r="L79" s="9"/>
    </row>
    <row r="80" spans="1:12" x14ac:dyDescent="0.2">
      <c r="A80" s="9">
        <v>2023</v>
      </c>
      <c r="B80" s="9" t="s">
        <v>105</v>
      </c>
      <c r="C80" s="9" t="s">
        <v>255</v>
      </c>
      <c r="D80" s="9" t="s">
        <v>10</v>
      </c>
      <c r="E80" s="9" t="s">
        <v>58</v>
      </c>
      <c r="F80" s="9">
        <v>178</v>
      </c>
      <c r="G80" s="12">
        <v>24697</v>
      </c>
      <c r="H80" s="14">
        <v>6.2</v>
      </c>
      <c r="I80" s="12">
        <v>23870</v>
      </c>
      <c r="J80" s="12">
        <v>23065</v>
      </c>
      <c r="K80" s="12">
        <v>18872</v>
      </c>
      <c r="L80" s="9"/>
    </row>
    <row r="81" spans="1:12" x14ac:dyDescent="0.2">
      <c r="A81" s="9">
        <v>2023</v>
      </c>
      <c r="B81" s="9" t="s">
        <v>54</v>
      </c>
      <c r="C81" s="9" t="s">
        <v>257</v>
      </c>
      <c r="D81" s="9" t="s">
        <v>7</v>
      </c>
      <c r="E81" s="9" t="s">
        <v>17</v>
      </c>
      <c r="F81" s="9">
        <v>300</v>
      </c>
      <c r="G81" s="12">
        <v>17310</v>
      </c>
      <c r="H81" s="14">
        <v>-9.1</v>
      </c>
      <c r="I81" s="12">
        <v>18673</v>
      </c>
      <c r="J81" s="12">
        <v>19000</v>
      </c>
      <c r="K81" s="12">
        <v>18872</v>
      </c>
      <c r="L81" s="9"/>
    </row>
    <row r="82" spans="1:12" x14ac:dyDescent="0.2">
      <c r="A82" s="9">
        <v>2023</v>
      </c>
      <c r="B82" s="9" t="s">
        <v>55</v>
      </c>
      <c r="C82" s="9" t="s">
        <v>258</v>
      </c>
      <c r="D82" s="9" t="s">
        <v>7</v>
      </c>
      <c r="E82" s="9" t="s">
        <v>17</v>
      </c>
      <c r="F82" s="9">
        <v>889</v>
      </c>
      <c r="G82" s="12">
        <v>21298</v>
      </c>
      <c r="H82" s="14">
        <v>1.7</v>
      </c>
      <c r="I82" s="12">
        <v>18673</v>
      </c>
      <c r="J82" s="12">
        <v>19000</v>
      </c>
      <c r="K82" s="12">
        <v>18872</v>
      </c>
      <c r="L82" s="9"/>
    </row>
    <row r="83" spans="1:12" x14ac:dyDescent="0.2">
      <c r="A83" s="9">
        <v>2023</v>
      </c>
      <c r="B83" s="9" t="s">
        <v>38</v>
      </c>
      <c r="C83" s="9" t="s">
        <v>259</v>
      </c>
      <c r="D83" s="9" t="s">
        <v>7</v>
      </c>
      <c r="E83" s="9" t="s">
        <v>17</v>
      </c>
      <c r="F83" s="9">
        <v>734</v>
      </c>
      <c r="G83" s="12">
        <v>19595</v>
      </c>
      <c r="H83" s="14">
        <v>1.8</v>
      </c>
      <c r="I83" s="12">
        <v>18673</v>
      </c>
      <c r="J83" s="12">
        <v>19000</v>
      </c>
      <c r="K83" s="12">
        <v>18872</v>
      </c>
      <c r="L83" s="9"/>
    </row>
    <row r="84" spans="1:12" x14ac:dyDescent="0.2">
      <c r="A84" s="9">
        <v>2023</v>
      </c>
      <c r="B84" s="9" t="s">
        <v>69</v>
      </c>
      <c r="C84" s="9" t="s">
        <v>260</v>
      </c>
      <c r="D84" s="9" t="s">
        <v>9</v>
      </c>
      <c r="E84" s="9" t="s">
        <v>17</v>
      </c>
      <c r="F84" s="9">
        <v>266</v>
      </c>
      <c r="G84" s="12">
        <v>16508</v>
      </c>
      <c r="H84" s="14">
        <v>4.5999999999999996</v>
      </c>
      <c r="I84" s="12">
        <v>17714</v>
      </c>
      <c r="J84" s="12">
        <v>17172</v>
      </c>
      <c r="K84" s="12">
        <v>18872</v>
      </c>
      <c r="L84" s="9"/>
    </row>
    <row r="85" spans="1:12" x14ac:dyDescent="0.2">
      <c r="A85" s="9">
        <v>2023</v>
      </c>
      <c r="B85" s="9" t="s">
        <v>39</v>
      </c>
      <c r="C85" s="9" t="s">
        <v>261</v>
      </c>
      <c r="D85" s="9" t="s">
        <v>7</v>
      </c>
      <c r="E85" s="9" t="s">
        <v>17</v>
      </c>
      <c r="F85" s="9">
        <v>770</v>
      </c>
      <c r="G85" s="12">
        <v>17006</v>
      </c>
      <c r="H85" s="14">
        <v>2</v>
      </c>
      <c r="I85" s="12">
        <v>18673</v>
      </c>
      <c r="J85" s="12">
        <v>19000</v>
      </c>
      <c r="K85" s="12">
        <v>18872</v>
      </c>
      <c r="L85" s="9"/>
    </row>
    <row r="86" spans="1:12" x14ac:dyDescent="0.2">
      <c r="A86" s="9">
        <v>2023</v>
      </c>
      <c r="B86" s="9" t="s">
        <v>41</v>
      </c>
      <c r="C86" s="9" t="s">
        <v>263</v>
      </c>
      <c r="D86" s="9" t="s">
        <v>7</v>
      </c>
      <c r="E86" s="9" t="s">
        <v>17</v>
      </c>
      <c r="F86" s="9">
        <v>424</v>
      </c>
      <c r="G86" s="12">
        <v>19929</v>
      </c>
      <c r="H86" s="14">
        <v>1.9</v>
      </c>
      <c r="I86" s="12">
        <v>18673</v>
      </c>
      <c r="J86" s="12">
        <v>19000</v>
      </c>
      <c r="K86" s="12">
        <v>18872</v>
      </c>
      <c r="L86" s="9"/>
    </row>
    <row r="87" spans="1:12" x14ac:dyDescent="0.2">
      <c r="A87" s="9">
        <v>2023</v>
      </c>
      <c r="B87" s="9" t="s">
        <v>40</v>
      </c>
      <c r="C87" s="9" t="s">
        <v>262</v>
      </c>
      <c r="D87" s="9" t="s">
        <v>7</v>
      </c>
      <c r="E87" s="9" t="s">
        <v>17</v>
      </c>
      <c r="F87" s="9">
        <v>567</v>
      </c>
      <c r="G87" s="12">
        <v>14314</v>
      </c>
      <c r="H87" s="14">
        <v>-0.4</v>
      </c>
      <c r="I87" s="12">
        <v>18673</v>
      </c>
      <c r="J87" s="12">
        <v>19000</v>
      </c>
      <c r="K87" s="12">
        <v>18872</v>
      </c>
      <c r="L87" s="9"/>
    </row>
    <row r="88" spans="1:12" x14ac:dyDescent="0.2">
      <c r="A88" s="9">
        <v>2023</v>
      </c>
      <c r="B88" s="9" t="s">
        <v>42</v>
      </c>
      <c r="C88" s="9" t="s">
        <v>264</v>
      </c>
      <c r="D88" s="9" t="s">
        <v>7</v>
      </c>
      <c r="E88" s="9" t="s">
        <v>17</v>
      </c>
      <c r="F88" s="9">
        <v>600</v>
      </c>
      <c r="G88" s="12">
        <v>19404</v>
      </c>
      <c r="H88" s="14">
        <v>4.3</v>
      </c>
      <c r="I88" s="12">
        <v>18673</v>
      </c>
      <c r="J88" s="12">
        <v>19000</v>
      </c>
      <c r="K88" s="12">
        <v>18872</v>
      </c>
      <c r="L88" s="9"/>
    </row>
    <row r="89" spans="1:12" x14ac:dyDescent="0.2">
      <c r="A89" s="9">
        <v>2023</v>
      </c>
      <c r="B89" s="9" t="s">
        <v>43</v>
      </c>
      <c r="C89" s="9" t="s">
        <v>265</v>
      </c>
      <c r="D89" s="9" t="s">
        <v>7</v>
      </c>
      <c r="E89" s="9" t="s">
        <v>17</v>
      </c>
      <c r="F89" s="9">
        <v>662</v>
      </c>
      <c r="G89" s="12">
        <v>18548</v>
      </c>
      <c r="H89" s="14">
        <v>5.9</v>
      </c>
      <c r="I89" s="12">
        <v>18673</v>
      </c>
      <c r="J89" s="12">
        <v>19000</v>
      </c>
      <c r="K89" s="12">
        <v>18872</v>
      </c>
      <c r="L89" s="9"/>
    </row>
    <row r="90" spans="1:12" x14ac:dyDescent="0.2">
      <c r="A90" s="9">
        <v>2023</v>
      </c>
      <c r="B90" s="9" t="s">
        <v>129</v>
      </c>
      <c r="C90" s="9" t="s">
        <v>266</v>
      </c>
      <c r="D90" s="9" t="s">
        <v>7</v>
      </c>
      <c r="E90" s="9" t="s">
        <v>17</v>
      </c>
      <c r="F90" s="9">
        <v>721</v>
      </c>
      <c r="G90" s="12">
        <v>17036</v>
      </c>
      <c r="H90" s="14">
        <v>2.9</v>
      </c>
      <c r="I90" s="12">
        <v>18673</v>
      </c>
      <c r="J90" s="12">
        <v>19000</v>
      </c>
      <c r="K90" s="12">
        <v>18872</v>
      </c>
      <c r="L90" s="9"/>
    </row>
    <row r="91" spans="1:12" x14ac:dyDescent="0.2">
      <c r="A91" s="9">
        <v>2023</v>
      </c>
      <c r="B91" s="9" t="s">
        <v>134</v>
      </c>
      <c r="C91" s="9" t="s">
        <v>267</v>
      </c>
      <c r="D91" s="9" t="s">
        <v>7</v>
      </c>
      <c r="E91" s="9" t="s">
        <v>17</v>
      </c>
      <c r="F91" s="9">
        <v>6604</v>
      </c>
      <c r="G91" s="12">
        <v>21220</v>
      </c>
      <c r="H91" s="14">
        <v>4.3</v>
      </c>
      <c r="I91" s="12">
        <v>18673</v>
      </c>
      <c r="J91" s="12">
        <v>19000</v>
      </c>
      <c r="K91" s="12">
        <v>18872</v>
      </c>
      <c r="L91" s="9"/>
    </row>
    <row r="92" spans="1:12" x14ac:dyDescent="0.2">
      <c r="A92" s="9">
        <v>2023</v>
      </c>
      <c r="B92" s="9" t="s">
        <v>70</v>
      </c>
      <c r="C92" s="9" t="s">
        <v>268</v>
      </c>
      <c r="D92" s="9" t="s">
        <v>9</v>
      </c>
      <c r="E92" s="9" t="s">
        <v>17</v>
      </c>
      <c r="F92" s="9">
        <v>262</v>
      </c>
      <c r="G92" s="12">
        <v>18362</v>
      </c>
      <c r="H92" s="14">
        <v>-1.1000000000000001</v>
      </c>
      <c r="I92" s="12">
        <v>17714</v>
      </c>
      <c r="J92" s="12">
        <v>17172</v>
      </c>
      <c r="K92" s="12">
        <v>18872</v>
      </c>
      <c r="L92" s="9"/>
    </row>
    <row r="93" spans="1:12" x14ac:dyDescent="0.2">
      <c r="A93" s="9">
        <v>2023</v>
      </c>
      <c r="B93" s="9" t="s">
        <v>44</v>
      </c>
      <c r="C93" s="9" t="s">
        <v>423</v>
      </c>
      <c r="D93" s="9" t="s">
        <v>7</v>
      </c>
      <c r="E93" s="9" t="s">
        <v>17</v>
      </c>
      <c r="F93" s="9">
        <v>727</v>
      </c>
      <c r="G93" s="12">
        <v>19486</v>
      </c>
      <c r="H93" s="14">
        <v>3.4</v>
      </c>
      <c r="I93" s="12">
        <v>18673</v>
      </c>
      <c r="J93" s="12">
        <v>19000</v>
      </c>
      <c r="K93" s="12">
        <v>18872</v>
      </c>
      <c r="L93" s="9"/>
    </row>
    <row r="94" spans="1:12" x14ac:dyDescent="0.2">
      <c r="A94" s="9">
        <v>2023</v>
      </c>
      <c r="B94" s="9" t="s">
        <v>71</v>
      </c>
      <c r="C94" s="9" t="s">
        <v>269</v>
      </c>
      <c r="D94" s="9" t="s">
        <v>9</v>
      </c>
      <c r="E94" s="9" t="s">
        <v>17</v>
      </c>
      <c r="F94" s="9">
        <v>164</v>
      </c>
      <c r="G94" s="12">
        <v>14763</v>
      </c>
      <c r="H94" s="14">
        <v>16.2</v>
      </c>
      <c r="I94" s="12">
        <v>17714</v>
      </c>
      <c r="J94" s="12">
        <v>17172</v>
      </c>
      <c r="K94" s="12">
        <v>18872</v>
      </c>
      <c r="L94" s="9"/>
    </row>
    <row r="95" spans="1:12" x14ac:dyDescent="0.2">
      <c r="A95" s="9">
        <v>2023</v>
      </c>
      <c r="B95" s="9" t="s">
        <v>72</v>
      </c>
      <c r="C95" s="9" t="s">
        <v>270</v>
      </c>
      <c r="D95" s="9" t="s">
        <v>9</v>
      </c>
      <c r="E95" s="9" t="s">
        <v>17</v>
      </c>
      <c r="F95" s="9">
        <v>88</v>
      </c>
      <c r="G95" s="12">
        <v>18812</v>
      </c>
      <c r="H95" s="14">
        <v>-0.1</v>
      </c>
      <c r="I95" s="12">
        <v>17714</v>
      </c>
      <c r="J95" s="12">
        <v>17172</v>
      </c>
      <c r="K95" s="12">
        <v>18872</v>
      </c>
      <c r="L95" s="9"/>
    </row>
    <row r="96" spans="1:12" x14ac:dyDescent="0.2">
      <c r="A96" s="9">
        <v>2023</v>
      </c>
      <c r="B96" s="9" t="s">
        <v>45</v>
      </c>
      <c r="C96" s="9" t="s">
        <v>271</v>
      </c>
      <c r="D96" s="9" t="s">
        <v>7</v>
      </c>
      <c r="E96" s="9" t="s">
        <v>17</v>
      </c>
      <c r="F96" s="9">
        <v>812</v>
      </c>
      <c r="G96" s="12">
        <v>18095</v>
      </c>
      <c r="H96" s="14">
        <v>5.2</v>
      </c>
      <c r="I96" s="12">
        <v>18673</v>
      </c>
      <c r="J96" s="12">
        <v>19000</v>
      </c>
      <c r="K96" s="12">
        <v>18872</v>
      </c>
      <c r="L96" s="9"/>
    </row>
    <row r="97" spans="1:12" x14ac:dyDescent="0.2">
      <c r="A97" s="9">
        <v>2023</v>
      </c>
      <c r="B97" s="9" t="s">
        <v>46</v>
      </c>
      <c r="C97" s="9" t="s">
        <v>272</v>
      </c>
      <c r="D97" s="9" t="s">
        <v>7</v>
      </c>
      <c r="E97" s="9" t="s">
        <v>17</v>
      </c>
      <c r="F97" s="9">
        <v>1695</v>
      </c>
      <c r="G97" s="12">
        <v>16120</v>
      </c>
      <c r="H97" s="14">
        <v>-1.3</v>
      </c>
      <c r="I97" s="12">
        <v>18673</v>
      </c>
      <c r="J97" s="12">
        <v>19000</v>
      </c>
      <c r="K97" s="12">
        <v>18872</v>
      </c>
      <c r="L97" s="9"/>
    </row>
    <row r="98" spans="1:12" x14ac:dyDescent="0.2">
      <c r="A98" s="9">
        <v>2023</v>
      </c>
      <c r="B98" s="9" t="s">
        <v>47</v>
      </c>
      <c r="C98" s="9" t="s">
        <v>273</v>
      </c>
      <c r="D98" s="9" t="s">
        <v>7</v>
      </c>
      <c r="E98" s="9" t="s">
        <v>17</v>
      </c>
      <c r="F98" s="9">
        <v>570</v>
      </c>
      <c r="G98" s="12">
        <v>19190</v>
      </c>
      <c r="H98" s="14">
        <v>-1</v>
      </c>
      <c r="I98" s="12">
        <v>18673</v>
      </c>
      <c r="J98" s="12">
        <v>19000</v>
      </c>
      <c r="K98" s="12">
        <v>18872</v>
      </c>
      <c r="L98" s="9"/>
    </row>
    <row r="99" spans="1:12" x14ac:dyDescent="0.2">
      <c r="A99" s="9">
        <v>2023</v>
      </c>
      <c r="B99" s="9" t="s">
        <v>48</v>
      </c>
      <c r="C99" s="9" t="s">
        <v>274</v>
      </c>
      <c r="D99" s="9" t="s">
        <v>7</v>
      </c>
      <c r="E99" s="9" t="s">
        <v>17</v>
      </c>
      <c r="F99" s="9">
        <v>521</v>
      </c>
      <c r="G99" s="12">
        <v>18972</v>
      </c>
      <c r="H99" s="14">
        <v>7.8</v>
      </c>
      <c r="I99" s="12">
        <v>18673</v>
      </c>
      <c r="J99" s="12">
        <v>19000</v>
      </c>
      <c r="K99" s="12">
        <v>18872</v>
      </c>
      <c r="L99" s="9"/>
    </row>
    <row r="100" spans="1:12" x14ac:dyDescent="0.2">
      <c r="A100" s="9">
        <v>2023</v>
      </c>
      <c r="B100" s="9" t="s">
        <v>49</v>
      </c>
      <c r="C100" s="9" t="s">
        <v>275</v>
      </c>
      <c r="D100" s="9" t="s">
        <v>7</v>
      </c>
      <c r="E100" s="9" t="s">
        <v>17</v>
      </c>
      <c r="F100" s="9">
        <v>666</v>
      </c>
      <c r="G100" s="12">
        <v>16683</v>
      </c>
      <c r="H100" s="14">
        <v>2.6</v>
      </c>
      <c r="I100" s="12">
        <v>18673</v>
      </c>
      <c r="J100" s="12">
        <v>19000</v>
      </c>
      <c r="K100" s="12">
        <v>18872</v>
      </c>
      <c r="L100" s="9"/>
    </row>
    <row r="101" spans="1:12" x14ac:dyDescent="0.2">
      <c r="A101" s="9">
        <v>2023</v>
      </c>
      <c r="B101" s="9" t="s">
        <v>50</v>
      </c>
      <c r="C101" s="9" t="s">
        <v>276</v>
      </c>
      <c r="D101" s="9" t="s">
        <v>7</v>
      </c>
      <c r="E101" s="9" t="s">
        <v>17</v>
      </c>
      <c r="F101" s="9">
        <v>698</v>
      </c>
      <c r="G101" s="12">
        <v>17828</v>
      </c>
      <c r="H101" s="14">
        <v>0.7</v>
      </c>
      <c r="I101" s="12">
        <v>18673</v>
      </c>
      <c r="J101" s="12">
        <v>19000</v>
      </c>
      <c r="K101" s="12">
        <v>18872</v>
      </c>
      <c r="L101" s="9"/>
    </row>
    <row r="102" spans="1:12" hidden="1" x14ac:dyDescent="0.2">
      <c r="A102" s="9">
        <v>2023</v>
      </c>
      <c r="B102" s="9" t="s">
        <v>130</v>
      </c>
      <c r="C102" s="9" t="s">
        <v>277</v>
      </c>
      <c r="D102" s="9" t="s">
        <v>110</v>
      </c>
      <c r="E102" s="9" t="s">
        <v>17</v>
      </c>
      <c r="F102" s="9"/>
      <c r="G102" s="12"/>
      <c r="H102" s="14"/>
      <c r="I102" s="12"/>
      <c r="J102" s="12"/>
      <c r="K102" s="12"/>
      <c r="L102" s="9" t="s">
        <v>111</v>
      </c>
    </row>
    <row r="103" spans="1:12" x14ac:dyDescent="0.2">
      <c r="A103" s="9">
        <v>2023</v>
      </c>
      <c r="B103" s="9" t="s">
        <v>61</v>
      </c>
      <c r="C103" s="9" t="s">
        <v>309</v>
      </c>
      <c r="D103" s="9" t="s">
        <v>7</v>
      </c>
      <c r="E103" s="9" t="s">
        <v>58</v>
      </c>
      <c r="F103" s="9">
        <v>1057</v>
      </c>
      <c r="G103" s="12">
        <v>16160</v>
      </c>
      <c r="H103" s="14">
        <v>-5.9</v>
      </c>
      <c r="I103" s="12">
        <v>18673</v>
      </c>
      <c r="J103" s="12">
        <v>19000</v>
      </c>
      <c r="K103" s="12">
        <v>18872</v>
      </c>
      <c r="L103" s="9"/>
    </row>
    <row r="104" spans="1:12" hidden="1" x14ac:dyDescent="0.2">
      <c r="A104" s="9">
        <v>2023</v>
      </c>
      <c r="B104" s="9" t="s">
        <v>131</v>
      </c>
      <c r="C104" s="9" t="s">
        <v>278</v>
      </c>
      <c r="D104" s="9" t="s">
        <v>110</v>
      </c>
      <c r="E104" s="9" t="s">
        <v>17</v>
      </c>
      <c r="F104" s="9"/>
      <c r="G104" s="12"/>
      <c r="H104" s="14"/>
      <c r="I104" s="12"/>
      <c r="J104" s="12"/>
      <c r="K104" s="12"/>
      <c r="L104" s="9" t="s">
        <v>111</v>
      </c>
    </row>
    <row r="105" spans="1:12" x14ac:dyDescent="0.2">
      <c r="A105" s="9">
        <v>2023</v>
      </c>
      <c r="B105" s="9" t="s">
        <v>98</v>
      </c>
      <c r="C105" s="9" t="s">
        <v>280</v>
      </c>
      <c r="D105" s="9" t="s">
        <v>9</v>
      </c>
      <c r="E105" s="9" t="s">
        <v>58</v>
      </c>
      <c r="F105" s="9">
        <v>149</v>
      </c>
      <c r="G105" s="12">
        <v>17335</v>
      </c>
      <c r="H105" s="14">
        <v>5.4</v>
      </c>
      <c r="I105" s="12">
        <v>17714</v>
      </c>
      <c r="J105" s="12">
        <v>17172</v>
      </c>
      <c r="K105" s="12">
        <v>18872</v>
      </c>
      <c r="L105" s="9"/>
    </row>
    <row r="106" spans="1:12" x14ac:dyDescent="0.2">
      <c r="A106" s="9">
        <v>2023</v>
      </c>
      <c r="B106" s="9" t="s">
        <v>107</v>
      </c>
      <c r="C106" s="9" t="s">
        <v>279</v>
      </c>
      <c r="D106" s="9" t="s">
        <v>10</v>
      </c>
      <c r="E106" s="9" t="s">
        <v>58</v>
      </c>
      <c r="F106" s="9">
        <v>89</v>
      </c>
      <c r="G106" s="12">
        <v>26726</v>
      </c>
      <c r="H106" s="14">
        <v>-3.2</v>
      </c>
      <c r="I106" s="12">
        <v>23870</v>
      </c>
      <c r="J106" s="12">
        <v>23065</v>
      </c>
      <c r="K106" s="12">
        <v>18872</v>
      </c>
      <c r="L106" s="9"/>
    </row>
    <row r="107" spans="1:12" x14ac:dyDescent="0.2">
      <c r="A107" s="9">
        <v>2023</v>
      </c>
      <c r="B107" s="9" t="s">
        <v>51</v>
      </c>
      <c r="C107" s="9" t="s">
        <v>281</v>
      </c>
      <c r="D107" s="9" t="s">
        <v>7</v>
      </c>
      <c r="E107" s="9" t="s">
        <v>17</v>
      </c>
      <c r="F107" s="9">
        <v>1142</v>
      </c>
      <c r="G107" s="12">
        <v>15393</v>
      </c>
      <c r="H107" s="14">
        <v>3.2</v>
      </c>
      <c r="I107" s="12">
        <v>18673</v>
      </c>
      <c r="J107" s="12">
        <v>19000</v>
      </c>
      <c r="K107" s="12">
        <v>18872</v>
      </c>
      <c r="L107" s="9"/>
    </row>
    <row r="108" spans="1:12" x14ac:dyDescent="0.2">
      <c r="A108" s="9">
        <v>2023</v>
      </c>
      <c r="B108" s="9" t="s">
        <v>56</v>
      </c>
      <c r="C108" s="9" t="s">
        <v>282</v>
      </c>
      <c r="D108" s="9" t="s">
        <v>7</v>
      </c>
      <c r="E108" s="9" t="s">
        <v>17</v>
      </c>
      <c r="F108" s="9">
        <v>2547</v>
      </c>
      <c r="G108" s="12">
        <v>19436</v>
      </c>
      <c r="H108" s="14">
        <v>-3.9</v>
      </c>
      <c r="I108" s="12">
        <v>18673</v>
      </c>
      <c r="J108" s="12">
        <v>19000</v>
      </c>
      <c r="K108" s="12">
        <v>18872</v>
      </c>
      <c r="L108" s="9"/>
    </row>
    <row r="109" spans="1:12" x14ac:dyDescent="0.2">
      <c r="A109" s="9">
        <v>2023</v>
      </c>
      <c r="B109" s="9" t="s">
        <v>73</v>
      </c>
      <c r="C109" s="9" t="s">
        <v>283</v>
      </c>
      <c r="D109" s="9" t="s">
        <v>9</v>
      </c>
      <c r="E109" s="9" t="s">
        <v>17</v>
      </c>
      <c r="F109" s="9">
        <v>230</v>
      </c>
      <c r="G109" s="12">
        <v>19608</v>
      </c>
      <c r="H109" s="14">
        <v>-1.3</v>
      </c>
      <c r="I109" s="12">
        <v>17714</v>
      </c>
      <c r="J109" s="12">
        <v>17172</v>
      </c>
      <c r="K109" s="12">
        <v>18872</v>
      </c>
      <c r="L109" s="9"/>
    </row>
    <row r="110" spans="1:12" x14ac:dyDescent="0.2">
      <c r="A110" s="9">
        <v>2023</v>
      </c>
      <c r="B110" s="9" t="s">
        <v>132</v>
      </c>
      <c r="C110" s="9" t="s">
        <v>284</v>
      </c>
      <c r="D110" s="9" t="s">
        <v>9</v>
      </c>
      <c r="E110" s="9" t="s">
        <v>17</v>
      </c>
      <c r="F110" s="9">
        <v>809</v>
      </c>
      <c r="G110" s="12">
        <v>16192</v>
      </c>
      <c r="H110" s="14">
        <v>-0.6</v>
      </c>
      <c r="I110" s="12">
        <v>17714</v>
      </c>
      <c r="J110" s="12">
        <v>17172</v>
      </c>
      <c r="K110" s="12">
        <v>18872</v>
      </c>
      <c r="L110" s="9"/>
    </row>
    <row r="111" spans="1:12" x14ac:dyDescent="0.2">
      <c r="A111" s="9">
        <v>2023</v>
      </c>
      <c r="B111" s="9" t="s">
        <v>108</v>
      </c>
      <c r="C111" s="9" t="s">
        <v>424</v>
      </c>
      <c r="D111" s="9" t="s">
        <v>10</v>
      </c>
      <c r="E111" s="9" t="s">
        <v>58</v>
      </c>
      <c r="F111" s="9">
        <v>328</v>
      </c>
      <c r="G111" s="12">
        <v>22394</v>
      </c>
      <c r="H111" s="14">
        <v>3.3</v>
      </c>
      <c r="I111" s="12">
        <v>23870</v>
      </c>
      <c r="J111" s="12">
        <v>23065</v>
      </c>
      <c r="K111" s="12">
        <v>18872</v>
      </c>
      <c r="L111" s="9"/>
    </row>
    <row r="112" spans="1:12" x14ac:dyDescent="0.2">
      <c r="A112" s="9">
        <v>2023</v>
      </c>
      <c r="B112" s="9" t="s">
        <v>74</v>
      </c>
      <c r="C112" s="9" t="s">
        <v>286</v>
      </c>
      <c r="D112" s="9" t="s">
        <v>9</v>
      </c>
      <c r="E112" s="9" t="s">
        <v>17</v>
      </c>
      <c r="F112" s="9">
        <v>413</v>
      </c>
      <c r="G112" s="12">
        <v>18785</v>
      </c>
      <c r="H112" s="14">
        <v>4.3</v>
      </c>
      <c r="I112" s="12">
        <v>17714</v>
      </c>
      <c r="J112" s="12">
        <v>17172</v>
      </c>
      <c r="K112" s="12">
        <v>18872</v>
      </c>
      <c r="L112" s="9"/>
    </row>
    <row r="113" spans="1:12" hidden="1" x14ac:dyDescent="0.2">
      <c r="A113" s="9">
        <v>2022</v>
      </c>
      <c r="B113" s="9" t="s">
        <v>109</v>
      </c>
      <c r="C113" s="9" t="s">
        <v>193</v>
      </c>
      <c r="D113" s="9" t="s">
        <v>110</v>
      </c>
      <c r="E113" s="9" t="s">
        <v>17</v>
      </c>
      <c r="F113" s="9"/>
      <c r="G113" s="12"/>
      <c r="H113" s="14"/>
      <c r="I113" s="12"/>
      <c r="J113" s="12"/>
      <c r="K113" s="12"/>
      <c r="L113" s="9" t="s">
        <v>111</v>
      </c>
    </row>
    <row r="114" spans="1:12" x14ac:dyDescent="0.2">
      <c r="A114" s="9">
        <v>2022</v>
      </c>
      <c r="B114" s="9" t="s">
        <v>100</v>
      </c>
      <c r="C114" s="9" t="s">
        <v>194</v>
      </c>
      <c r="D114" s="9" t="s">
        <v>10</v>
      </c>
      <c r="E114" s="9" t="s">
        <v>58</v>
      </c>
      <c r="F114" s="9">
        <v>349</v>
      </c>
      <c r="G114" s="12">
        <v>24925</v>
      </c>
      <c r="H114" s="14">
        <v>4.8</v>
      </c>
      <c r="I114" s="12">
        <v>23962</v>
      </c>
      <c r="J114" s="12">
        <v>23245</v>
      </c>
      <c r="K114" s="12">
        <v>18503</v>
      </c>
      <c r="L114" s="9"/>
    </row>
    <row r="115" spans="1:12" x14ac:dyDescent="0.2">
      <c r="A115" s="9">
        <v>2022</v>
      </c>
      <c r="B115" s="9" t="s">
        <v>75</v>
      </c>
      <c r="C115" s="9" t="s">
        <v>195</v>
      </c>
      <c r="D115" s="9" t="s">
        <v>9</v>
      </c>
      <c r="E115" s="9" t="s">
        <v>58</v>
      </c>
      <c r="F115" s="9">
        <v>675</v>
      </c>
      <c r="G115" s="12">
        <v>15003</v>
      </c>
      <c r="H115" s="14">
        <v>-8</v>
      </c>
      <c r="I115" s="12">
        <v>17345</v>
      </c>
      <c r="J115" s="12">
        <v>16757</v>
      </c>
      <c r="K115" s="12">
        <v>18503</v>
      </c>
      <c r="L115" s="9"/>
    </row>
    <row r="116" spans="1:12" hidden="1" x14ac:dyDescent="0.2">
      <c r="A116" s="9">
        <v>2022</v>
      </c>
      <c r="B116" s="9" t="s">
        <v>112</v>
      </c>
      <c r="C116" s="9" t="s">
        <v>196</v>
      </c>
      <c r="D116" s="9" t="s">
        <v>110</v>
      </c>
      <c r="E116" s="9" t="s">
        <v>17</v>
      </c>
      <c r="F116" s="9"/>
      <c r="G116" s="12"/>
      <c r="H116" s="14"/>
      <c r="I116" s="12"/>
      <c r="J116" s="12"/>
      <c r="K116" s="12"/>
      <c r="L116" s="9" t="s">
        <v>111</v>
      </c>
    </row>
    <row r="117" spans="1:12" x14ac:dyDescent="0.2">
      <c r="A117" s="9">
        <v>2022</v>
      </c>
      <c r="B117" s="9" t="s">
        <v>76</v>
      </c>
      <c r="C117" s="9" t="s">
        <v>197</v>
      </c>
      <c r="D117" s="9" t="s">
        <v>9</v>
      </c>
      <c r="E117" s="9" t="s">
        <v>58</v>
      </c>
      <c r="F117" s="9">
        <v>116</v>
      </c>
      <c r="G117" s="12">
        <v>18214</v>
      </c>
      <c r="H117" s="14">
        <v>3.6</v>
      </c>
      <c r="I117" s="12">
        <v>17345</v>
      </c>
      <c r="J117" s="12">
        <v>16757</v>
      </c>
      <c r="K117" s="12">
        <v>18503</v>
      </c>
      <c r="L117" s="9"/>
    </row>
    <row r="118" spans="1:12" hidden="1" x14ac:dyDescent="0.2">
      <c r="A118" s="9">
        <v>2022</v>
      </c>
      <c r="B118" s="9" t="s">
        <v>113</v>
      </c>
      <c r="C118" s="9" t="s">
        <v>198</v>
      </c>
      <c r="D118" s="9" t="s">
        <v>110</v>
      </c>
      <c r="E118" s="9" t="s">
        <v>17</v>
      </c>
      <c r="F118" s="9"/>
      <c r="G118" s="12"/>
      <c r="H118" s="14"/>
      <c r="I118" s="12"/>
      <c r="J118" s="12"/>
      <c r="K118" s="12"/>
      <c r="L118" s="9" t="s">
        <v>111</v>
      </c>
    </row>
    <row r="119" spans="1:12" x14ac:dyDescent="0.2">
      <c r="A119" s="9">
        <v>2022</v>
      </c>
      <c r="B119" s="9" t="s">
        <v>77</v>
      </c>
      <c r="C119" s="9" t="s">
        <v>301</v>
      </c>
      <c r="D119" s="9" t="s">
        <v>9</v>
      </c>
      <c r="E119" s="9" t="s">
        <v>58</v>
      </c>
      <c r="F119" s="9">
        <v>413</v>
      </c>
      <c r="G119" s="12">
        <v>16337</v>
      </c>
      <c r="H119" s="14">
        <v>3.3</v>
      </c>
      <c r="I119" s="12">
        <v>17345</v>
      </c>
      <c r="J119" s="12">
        <v>16757</v>
      </c>
      <c r="K119" s="12">
        <v>18503</v>
      </c>
      <c r="L119" s="9"/>
    </row>
    <row r="120" spans="1:12" hidden="1" x14ac:dyDescent="0.2">
      <c r="A120" s="9">
        <v>2022</v>
      </c>
      <c r="B120" s="9" t="s">
        <v>114</v>
      </c>
      <c r="C120" s="9" t="s">
        <v>199</v>
      </c>
      <c r="D120" s="9" t="s">
        <v>110</v>
      </c>
      <c r="E120" s="9" t="s">
        <v>17</v>
      </c>
      <c r="F120" s="9"/>
      <c r="G120" s="12"/>
      <c r="H120" s="14"/>
      <c r="I120" s="12"/>
      <c r="J120" s="12"/>
      <c r="K120" s="12"/>
      <c r="L120" s="9" t="s">
        <v>111</v>
      </c>
    </row>
    <row r="121" spans="1:12" x14ac:dyDescent="0.2">
      <c r="A121" s="9">
        <v>2022</v>
      </c>
      <c r="B121" s="9" t="s">
        <v>102</v>
      </c>
      <c r="C121" s="9" t="s">
        <v>419</v>
      </c>
      <c r="D121" s="9" t="s">
        <v>10</v>
      </c>
      <c r="E121" s="9" t="s">
        <v>58</v>
      </c>
      <c r="F121" s="9">
        <v>498</v>
      </c>
      <c r="G121" s="12">
        <v>21658</v>
      </c>
      <c r="H121" s="14">
        <v>-2.7</v>
      </c>
      <c r="I121" s="12">
        <v>23962</v>
      </c>
      <c r="J121" s="12">
        <v>23245</v>
      </c>
      <c r="K121" s="12">
        <v>18503</v>
      </c>
      <c r="L121" s="9"/>
    </row>
    <row r="122" spans="1:12" x14ac:dyDescent="0.2">
      <c r="A122" s="9">
        <v>2022</v>
      </c>
      <c r="B122" s="9" t="s">
        <v>78</v>
      </c>
      <c r="C122" s="9" t="s">
        <v>200</v>
      </c>
      <c r="D122" s="9" t="s">
        <v>9</v>
      </c>
      <c r="E122" s="9" t="s">
        <v>58</v>
      </c>
      <c r="F122" s="9">
        <v>671</v>
      </c>
      <c r="G122" s="12">
        <v>17194</v>
      </c>
      <c r="H122" s="14">
        <v>3.6</v>
      </c>
      <c r="I122" s="12">
        <v>17345</v>
      </c>
      <c r="J122" s="12">
        <v>16757</v>
      </c>
      <c r="K122" s="12">
        <v>18503</v>
      </c>
      <c r="L122" s="9"/>
    </row>
    <row r="123" spans="1:12" x14ac:dyDescent="0.2">
      <c r="A123" s="9">
        <v>2022</v>
      </c>
      <c r="B123" s="9" t="s">
        <v>16</v>
      </c>
      <c r="C123" s="9" t="s">
        <v>201</v>
      </c>
      <c r="D123" s="9" t="s">
        <v>7</v>
      </c>
      <c r="E123" s="9" t="s">
        <v>17</v>
      </c>
      <c r="F123" s="9">
        <v>668</v>
      </c>
      <c r="G123" s="12">
        <v>17540</v>
      </c>
      <c r="H123" s="14">
        <v>1.2</v>
      </c>
      <c r="I123" s="12">
        <v>18435</v>
      </c>
      <c r="J123" s="12">
        <v>18620</v>
      </c>
      <c r="K123" s="12">
        <v>18503</v>
      </c>
      <c r="L123" s="9"/>
    </row>
    <row r="124" spans="1:12" hidden="1" x14ac:dyDescent="0.2">
      <c r="A124" s="9">
        <v>2022</v>
      </c>
      <c r="B124" s="9" t="s">
        <v>115</v>
      </c>
      <c r="C124" s="9" t="s">
        <v>202</v>
      </c>
      <c r="D124" s="9" t="s">
        <v>110</v>
      </c>
      <c r="E124" s="9" t="s">
        <v>17</v>
      </c>
      <c r="F124" s="9"/>
      <c r="G124" s="12"/>
      <c r="H124" s="14"/>
      <c r="I124" s="12"/>
      <c r="J124" s="12"/>
      <c r="K124" s="12"/>
      <c r="L124" s="9" t="s">
        <v>111</v>
      </c>
    </row>
    <row r="125" spans="1:12" x14ac:dyDescent="0.2">
      <c r="A125" s="9">
        <v>2022</v>
      </c>
      <c r="B125" s="9" t="s">
        <v>79</v>
      </c>
      <c r="C125" s="9" t="s">
        <v>203</v>
      </c>
      <c r="D125" s="9" t="s">
        <v>9</v>
      </c>
      <c r="E125" s="9" t="s">
        <v>58</v>
      </c>
      <c r="F125" s="9">
        <v>383</v>
      </c>
      <c r="G125" s="12">
        <v>14811</v>
      </c>
      <c r="H125" s="14">
        <v>4</v>
      </c>
      <c r="I125" s="12">
        <v>17345</v>
      </c>
      <c r="J125" s="12">
        <v>16757</v>
      </c>
      <c r="K125" s="12">
        <v>18503</v>
      </c>
      <c r="L125" s="9"/>
    </row>
    <row r="126" spans="1:12" x14ac:dyDescent="0.2">
      <c r="A126" s="9">
        <v>2022</v>
      </c>
      <c r="B126" s="9" t="s">
        <v>62</v>
      </c>
      <c r="C126" s="9" t="s">
        <v>204</v>
      </c>
      <c r="D126" s="9" t="s">
        <v>9</v>
      </c>
      <c r="E126" s="9" t="s">
        <v>17</v>
      </c>
      <c r="F126" s="9">
        <v>271</v>
      </c>
      <c r="G126" s="12">
        <v>17360</v>
      </c>
      <c r="H126" s="14">
        <v>2.5</v>
      </c>
      <c r="I126" s="12">
        <v>17345</v>
      </c>
      <c r="J126" s="12">
        <v>16757</v>
      </c>
      <c r="K126" s="12">
        <v>18503</v>
      </c>
      <c r="L126" s="9"/>
    </row>
    <row r="127" spans="1:12" x14ac:dyDescent="0.2">
      <c r="A127" s="9">
        <v>2022</v>
      </c>
      <c r="B127" s="9" t="s">
        <v>63</v>
      </c>
      <c r="C127" s="9" t="s">
        <v>205</v>
      </c>
      <c r="D127" s="9" t="s">
        <v>9</v>
      </c>
      <c r="E127" s="9" t="s">
        <v>17</v>
      </c>
      <c r="F127" s="9">
        <v>74</v>
      </c>
      <c r="G127" s="12">
        <v>23957</v>
      </c>
      <c r="H127" s="14">
        <v>6.9</v>
      </c>
      <c r="I127" s="12">
        <v>17345</v>
      </c>
      <c r="J127" s="12">
        <v>16757</v>
      </c>
      <c r="K127" s="12">
        <v>18503</v>
      </c>
      <c r="L127" s="9"/>
    </row>
    <row r="128" spans="1:12" x14ac:dyDescent="0.2">
      <c r="A128" s="9">
        <v>2022</v>
      </c>
      <c r="B128" s="9" t="s">
        <v>116</v>
      </c>
      <c r="C128" s="9" t="s">
        <v>206</v>
      </c>
      <c r="D128" s="9" t="s">
        <v>9</v>
      </c>
      <c r="E128" s="9" t="s">
        <v>17</v>
      </c>
      <c r="F128" s="9">
        <v>323</v>
      </c>
      <c r="G128" s="12">
        <v>15211</v>
      </c>
      <c r="H128" s="14">
        <v>9.1</v>
      </c>
      <c r="I128" s="12">
        <v>17345</v>
      </c>
      <c r="J128" s="12">
        <v>16757</v>
      </c>
      <c r="K128" s="12">
        <v>18503</v>
      </c>
      <c r="L128" s="9"/>
    </row>
    <row r="129" spans="1:12" x14ac:dyDescent="0.2">
      <c r="A129" s="9">
        <v>2022</v>
      </c>
      <c r="B129" s="9" t="s">
        <v>18</v>
      </c>
      <c r="C129" s="9" t="s">
        <v>208</v>
      </c>
      <c r="D129" s="9" t="s">
        <v>7</v>
      </c>
      <c r="E129" s="9" t="s">
        <v>17</v>
      </c>
      <c r="F129" s="9">
        <v>1517</v>
      </c>
      <c r="G129" s="12">
        <v>17342</v>
      </c>
      <c r="H129" s="14">
        <v>-8.6</v>
      </c>
      <c r="I129" s="12">
        <v>18435</v>
      </c>
      <c r="J129" s="12">
        <v>18620</v>
      </c>
      <c r="K129" s="12">
        <v>18503</v>
      </c>
      <c r="L129" s="9"/>
    </row>
    <row r="130" spans="1:12" x14ac:dyDescent="0.2">
      <c r="A130" s="9">
        <v>2022</v>
      </c>
      <c r="B130" s="9" t="s">
        <v>64</v>
      </c>
      <c r="C130" s="9" t="s">
        <v>209</v>
      </c>
      <c r="D130" s="9" t="s">
        <v>9</v>
      </c>
      <c r="E130" s="9" t="s">
        <v>17</v>
      </c>
      <c r="F130" s="9">
        <v>465</v>
      </c>
      <c r="G130" s="12">
        <v>16618</v>
      </c>
      <c r="H130" s="14">
        <v>0.7</v>
      </c>
      <c r="I130" s="12">
        <v>17345</v>
      </c>
      <c r="J130" s="12">
        <v>16757</v>
      </c>
      <c r="K130" s="12">
        <v>18503</v>
      </c>
      <c r="L130" s="9"/>
    </row>
    <row r="131" spans="1:12" x14ac:dyDescent="0.2">
      <c r="A131" s="9">
        <v>2022</v>
      </c>
      <c r="B131" s="9" t="s">
        <v>101</v>
      </c>
      <c r="C131" s="9" t="s">
        <v>420</v>
      </c>
      <c r="D131" s="9" t="s">
        <v>10</v>
      </c>
      <c r="E131" s="9" t="s">
        <v>58</v>
      </c>
      <c r="F131" s="9">
        <v>209</v>
      </c>
      <c r="G131" s="12">
        <v>24738</v>
      </c>
      <c r="H131" s="14">
        <v>2.2000000000000002</v>
      </c>
      <c r="I131" s="12">
        <v>23962</v>
      </c>
      <c r="J131" s="12">
        <v>23245</v>
      </c>
      <c r="K131" s="12">
        <v>18503</v>
      </c>
      <c r="L131" s="9"/>
    </row>
    <row r="132" spans="1:12" x14ac:dyDescent="0.2">
      <c r="A132" s="9">
        <v>2022</v>
      </c>
      <c r="B132" s="9" t="s">
        <v>133</v>
      </c>
      <c r="C132" s="9" t="s">
        <v>210</v>
      </c>
      <c r="D132" s="9" t="s">
        <v>7</v>
      </c>
      <c r="E132" s="9" t="s">
        <v>17</v>
      </c>
      <c r="F132" s="9">
        <v>559</v>
      </c>
      <c r="G132" s="12">
        <v>16007</v>
      </c>
      <c r="H132" s="14">
        <v>3</v>
      </c>
      <c r="I132" s="12">
        <v>18435</v>
      </c>
      <c r="J132" s="12">
        <v>18620</v>
      </c>
      <c r="K132" s="12">
        <v>18503</v>
      </c>
      <c r="L132" s="9"/>
    </row>
    <row r="133" spans="1:12" x14ac:dyDescent="0.2">
      <c r="A133" s="9">
        <v>2022</v>
      </c>
      <c r="B133" s="9" t="s">
        <v>19</v>
      </c>
      <c r="C133" s="9" t="s">
        <v>302</v>
      </c>
      <c r="D133" s="9" t="s">
        <v>7</v>
      </c>
      <c r="E133" s="9" t="s">
        <v>17</v>
      </c>
      <c r="F133" s="9">
        <v>758</v>
      </c>
      <c r="G133" s="12">
        <v>16670</v>
      </c>
      <c r="H133" s="14">
        <v>-3.2</v>
      </c>
      <c r="I133" s="12">
        <v>18435</v>
      </c>
      <c r="J133" s="12">
        <v>18620</v>
      </c>
      <c r="K133" s="12">
        <v>18503</v>
      </c>
      <c r="L133" s="9"/>
    </row>
    <row r="134" spans="1:12" x14ac:dyDescent="0.2">
      <c r="A134" s="9">
        <v>2022</v>
      </c>
      <c r="B134" s="9" t="s">
        <v>20</v>
      </c>
      <c r="C134" s="9" t="s">
        <v>211</v>
      </c>
      <c r="D134" s="9" t="s">
        <v>7</v>
      </c>
      <c r="E134" s="9" t="s">
        <v>17</v>
      </c>
      <c r="F134" s="9">
        <v>542</v>
      </c>
      <c r="G134" s="12">
        <v>21150</v>
      </c>
      <c r="H134" s="14">
        <v>12.4</v>
      </c>
      <c r="I134" s="12">
        <v>18435</v>
      </c>
      <c r="J134" s="12">
        <v>18620</v>
      </c>
      <c r="K134" s="12">
        <v>18503</v>
      </c>
      <c r="L134" s="9"/>
    </row>
    <row r="135" spans="1:12" x14ac:dyDescent="0.2">
      <c r="A135" s="9">
        <v>2022</v>
      </c>
      <c r="B135" s="9" t="s">
        <v>117</v>
      </c>
      <c r="C135" s="9" t="s">
        <v>212</v>
      </c>
      <c r="D135" s="9" t="s">
        <v>9</v>
      </c>
      <c r="E135" s="9" t="s">
        <v>17</v>
      </c>
      <c r="F135" s="9">
        <v>226</v>
      </c>
      <c r="G135" s="12">
        <v>16080</v>
      </c>
      <c r="H135" s="14">
        <v>2.7</v>
      </c>
      <c r="I135" s="12">
        <v>17345</v>
      </c>
      <c r="J135" s="12">
        <v>16757</v>
      </c>
      <c r="K135" s="12">
        <v>18503</v>
      </c>
      <c r="L135" s="9"/>
    </row>
    <row r="136" spans="1:12" hidden="1" x14ac:dyDescent="0.2">
      <c r="A136" s="9">
        <v>2022</v>
      </c>
      <c r="B136" s="9" t="s">
        <v>118</v>
      </c>
      <c r="C136" s="9" t="s">
        <v>213</v>
      </c>
      <c r="D136" s="9" t="s">
        <v>110</v>
      </c>
      <c r="E136" s="9" t="s">
        <v>17</v>
      </c>
      <c r="F136" s="9"/>
      <c r="G136" s="12"/>
      <c r="H136" s="14"/>
      <c r="I136" s="12"/>
      <c r="J136" s="12"/>
      <c r="K136" s="12"/>
      <c r="L136" s="9" t="s">
        <v>111</v>
      </c>
    </row>
    <row r="137" spans="1:12" x14ac:dyDescent="0.2">
      <c r="A137" s="9">
        <v>2022</v>
      </c>
      <c r="B137" s="9" t="s">
        <v>82</v>
      </c>
      <c r="C137" s="9" t="s">
        <v>214</v>
      </c>
      <c r="D137" s="9" t="s">
        <v>9</v>
      </c>
      <c r="E137" s="9" t="s">
        <v>58</v>
      </c>
      <c r="F137" s="9">
        <v>104</v>
      </c>
      <c r="G137" s="12">
        <v>15288</v>
      </c>
      <c r="H137" s="14">
        <v>-1.8</v>
      </c>
      <c r="I137" s="12">
        <v>17345</v>
      </c>
      <c r="J137" s="12">
        <v>16757</v>
      </c>
      <c r="K137" s="12">
        <v>18503</v>
      </c>
      <c r="L137" s="9"/>
    </row>
    <row r="138" spans="1:12" x14ac:dyDescent="0.2">
      <c r="A138" s="9">
        <v>2022</v>
      </c>
      <c r="B138" s="9" t="s">
        <v>83</v>
      </c>
      <c r="C138" s="9" t="s">
        <v>303</v>
      </c>
      <c r="D138" s="9" t="s">
        <v>9</v>
      </c>
      <c r="E138" s="9" t="s">
        <v>58</v>
      </c>
      <c r="F138" s="9">
        <v>723</v>
      </c>
      <c r="G138" s="12">
        <v>16418</v>
      </c>
      <c r="H138" s="14">
        <v>-1.5</v>
      </c>
      <c r="I138" s="12">
        <v>17345</v>
      </c>
      <c r="J138" s="12">
        <v>16757</v>
      </c>
      <c r="K138" s="12">
        <v>18503</v>
      </c>
      <c r="L138" s="9"/>
    </row>
    <row r="139" spans="1:12" x14ac:dyDescent="0.2">
      <c r="A139" s="9">
        <v>2022</v>
      </c>
      <c r="B139" s="9" t="s">
        <v>21</v>
      </c>
      <c r="C139" s="9" t="s">
        <v>215</v>
      </c>
      <c r="D139" s="9" t="s">
        <v>7</v>
      </c>
      <c r="E139" s="9" t="s">
        <v>17</v>
      </c>
      <c r="F139" s="9">
        <v>1163</v>
      </c>
      <c r="G139" s="12">
        <v>18097</v>
      </c>
      <c r="H139" s="14">
        <v>3</v>
      </c>
      <c r="I139" s="12">
        <v>18435</v>
      </c>
      <c r="J139" s="12">
        <v>18620</v>
      </c>
      <c r="K139" s="12">
        <v>18503</v>
      </c>
      <c r="L139" s="9"/>
    </row>
    <row r="140" spans="1:12" x14ac:dyDescent="0.2">
      <c r="A140" s="9">
        <v>2022</v>
      </c>
      <c r="B140" s="9" t="s">
        <v>22</v>
      </c>
      <c r="C140" s="9" t="s">
        <v>216</v>
      </c>
      <c r="D140" s="9" t="s">
        <v>7</v>
      </c>
      <c r="E140" s="9" t="s">
        <v>17</v>
      </c>
      <c r="F140" s="9">
        <v>1204</v>
      </c>
      <c r="G140" s="12">
        <v>19251</v>
      </c>
      <c r="H140" s="14">
        <v>12.5</v>
      </c>
      <c r="I140" s="12">
        <v>18435</v>
      </c>
      <c r="J140" s="12">
        <v>18620</v>
      </c>
      <c r="K140" s="12">
        <v>18503</v>
      </c>
      <c r="L140" s="9"/>
    </row>
    <row r="141" spans="1:12" x14ac:dyDescent="0.2">
      <c r="A141" s="9">
        <v>2022</v>
      </c>
      <c r="B141" s="9" t="s">
        <v>23</v>
      </c>
      <c r="C141" s="9" t="s">
        <v>217</v>
      </c>
      <c r="D141" s="9" t="s">
        <v>7</v>
      </c>
      <c r="E141" s="9" t="s">
        <v>17</v>
      </c>
      <c r="F141" s="9">
        <v>608</v>
      </c>
      <c r="G141" s="12">
        <v>16578</v>
      </c>
      <c r="H141" s="14">
        <v>7.5</v>
      </c>
      <c r="I141" s="12">
        <v>18435</v>
      </c>
      <c r="J141" s="12">
        <v>18620</v>
      </c>
      <c r="K141" s="12">
        <v>18503</v>
      </c>
      <c r="L141" s="9"/>
    </row>
    <row r="142" spans="1:12" x14ac:dyDescent="0.2">
      <c r="A142" s="9">
        <v>2022</v>
      </c>
      <c r="B142" s="9" t="s">
        <v>24</v>
      </c>
      <c r="C142" s="9" t="s">
        <v>218</v>
      </c>
      <c r="D142" s="9" t="s">
        <v>7</v>
      </c>
      <c r="E142" s="9" t="s">
        <v>17</v>
      </c>
      <c r="F142" s="9">
        <v>981</v>
      </c>
      <c r="G142" s="12">
        <v>18889</v>
      </c>
      <c r="H142" s="14">
        <v>-1.7</v>
      </c>
      <c r="I142" s="12">
        <v>18435</v>
      </c>
      <c r="J142" s="12">
        <v>18620</v>
      </c>
      <c r="K142" s="12">
        <v>18503</v>
      </c>
      <c r="L142" s="9"/>
    </row>
    <row r="143" spans="1:12" x14ac:dyDescent="0.2">
      <c r="A143" s="9">
        <v>2022</v>
      </c>
      <c r="B143" s="9" t="s">
        <v>25</v>
      </c>
      <c r="C143" s="9" t="s">
        <v>219</v>
      </c>
      <c r="D143" s="9" t="s">
        <v>7</v>
      </c>
      <c r="E143" s="9" t="s">
        <v>17</v>
      </c>
      <c r="F143" s="9">
        <v>472</v>
      </c>
      <c r="G143" s="12">
        <v>16869</v>
      </c>
      <c r="H143" s="14">
        <v>0.8</v>
      </c>
      <c r="I143" s="12">
        <v>18435</v>
      </c>
      <c r="J143" s="12">
        <v>18620</v>
      </c>
      <c r="K143" s="12">
        <v>18503</v>
      </c>
      <c r="L143" s="9"/>
    </row>
    <row r="144" spans="1:12" x14ac:dyDescent="0.2">
      <c r="A144" s="9">
        <v>2022</v>
      </c>
      <c r="B144" s="9" t="s">
        <v>26</v>
      </c>
      <c r="C144" s="9" t="s">
        <v>220</v>
      </c>
      <c r="D144" s="9" t="s">
        <v>7</v>
      </c>
      <c r="E144" s="9" t="s">
        <v>17</v>
      </c>
      <c r="F144" s="9">
        <v>1004</v>
      </c>
      <c r="G144" s="12">
        <v>17009</v>
      </c>
      <c r="H144" s="14">
        <v>1.4</v>
      </c>
      <c r="I144" s="12">
        <v>18435</v>
      </c>
      <c r="J144" s="12">
        <v>18620</v>
      </c>
      <c r="K144" s="12">
        <v>18503</v>
      </c>
      <c r="L144" s="9"/>
    </row>
    <row r="145" spans="1:12" x14ac:dyDescent="0.2">
      <c r="A145" s="9">
        <v>2022</v>
      </c>
      <c r="B145" s="9" t="s">
        <v>27</v>
      </c>
      <c r="C145" s="9" t="s">
        <v>221</v>
      </c>
      <c r="D145" s="9" t="s">
        <v>7</v>
      </c>
      <c r="E145" s="9" t="s">
        <v>17</v>
      </c>
      <c r="F145" s="9">
        <v>527</v>
      </c>
      <c r="G145" s="12">
        <v>21296</v>
      </c>
      <c r="H145" s="14">
        <v>4</v>
      </c>
      <c r="I145" s="12">
        <v>18435</v>
      </c>
      <c r="J145" s="12">
        <v>18620</v>
      </c>
      <c r="K145" s="12">
        <v>18503</v>
      </c>
      <c r="L145" s="9"/>
    </row>
    <row r="146" spans="1:12" x14ac:dyDescent="0.2">
      <c r="A146" s="9">
        <v>2022</v>
      </c>
      <c r="B146" s="9" t="s">
        <v>52</v>
      </c>
      <c r="C146" s="9" t="s">
        <v>222</v>
      </c>
      <c r="D146" s="9" t="s">
        <v>7</v>
      </c>
      <c r="E146" s="9" t="s">
        <v>17</v>
      </c>
      <c r="F146" s="9">
        <v>1645</v>
      </c>
      <c r="G146" s="12">
        <v>19888</v>
      </c>
      <c r="H146" s="14">
        <v>-3.1</v>
      </c>
      <c r="I146" s="12">
        <v>18435</v>
      </c>
      <c r="J146" s="12">
        <v>18620</v>
      </c>
      <c r="K146" s="12">
        <v>18503</v>
      </c>
      <c r="L146" s="9"/>
    </row>
    <row r="147" spans="1:12" x14ac:dyDescent="0.2">
      <c r="A147" s="9">
        <v>2022</v>
      </c>
      <c r="B147" s="9" t="s">
        <v>28</v>
      </c>
      <c r="C147" s="9" t="s">
        <v>223</v>
      </c>
      <c r="D147" s="9" t="s">
        <v>7</v>
      </c>
      <c r="E147" s="9" t="s">
        <v>17</v>
      </c>
      <c r="F147" s="9">
        <v>854</v>
      </c>
      <c r="G147" s="12">
        <v>17918</v>
      </c>
      <c r="H147" s="14">
        <v>0.7</v>
      </c>
      <c r="I147" s="12">
        <v>18435</v>
      </c>
      <c r="J147" s="12">
        <v>18620</v>
      </c>
      <c r="K147" s="12">
        <v>18503</v>
      </c>
      <c r="L147" s="9"/>
    </row>
    <row r="148" spans="1:12" hidden="1" x14ac:dyDescent="0.2">
      <c r="A148" s="9">
        <v>2022</v>
      </c>
      <c r="B148" s="9" t="s">
        <v>119</v>
      </c>
      <c r="C148" s="9" t="s">
        <v>225</v>
      </c>
      <c r="D148" s="9" t="s">
        <v>110</v>
      </c>
      <c r="E148" s="9" t="s">
        <v>17</v>
      </c>
      <c r="F148" s="9"/>
      <c r="G148" s="12"/>
      <c r="H148" s="14"/>
      <c r="I148" s="12"/>
      <c r="J148" s="12"/>
      <c r="K148" s="12"/>
      <c r="L148" s="9" t="s">
        <v>111</v>
      </c>
    </row>
    <row r="149" spans="1:12" x14ac:dyDescent="0.2">
      <c r="A149" s="9">
        <v>2022</v>
      </c>
      <c r="B149" s="9" t="s">
        <v>84</v>
      </c>
      <c r="C149" s="9" t="s">
        <v>304</v>
      </c>
      <c r="D149" s="9" t="s">
        <v>9</v>
      </c>
      <c r="E149" s="9" t="s">
        <v>58</v>
      </c>
      <c r="F149" s="9">
        <v>110</v>
      </c>
      <c r="G149" s="12">
        <v>18277</v>
      </c>
      <c r="H149" s="14">
        <v>9.1999999999999993</v>
      </c>
      <c r="I149" s="12">
        <v>17345</v>
      </c>
      <c r="J149" s="12">
        <v>16757</v>
      </c>
      <c r="K149" s="12">
        <v>18503</v>
      </c>
      <c r="L149" s="9"/>
    </row>
    <row r="150" spans="1:12" x14ac:dyDescent="0.2">
      <c r="A150" s="9">
        <v>2022</v>
      </c>
      <c r="B150" s="9" t="s">
        <v>85</v>
      </c>
      <c r="C150" s="9" t="s">
        <v>226</v>
      </c>
      <c r="D150" s="9" t="s">
        <v>9</v>
      </c>
      <c r="E150" s="9" t="s">
        <v>58</v>
      </c>
      <c r="F150" s="9">
        <v>136</v>
      </c>
      <c r="G150" s="12">
        <v>15769</v>
      </c>
      <c r="H150" s="14">
        <v>10.7</v>
      </c>
      <c r="I150" s="12">
        <v>17345</v>
      </c>
      <c r="J150" s="12">
        <v>16757</v>
      </c>
      <c r="K150" s="12">
        <v>18503</v>
      </c>
      <c r="L150" s="9"/>
    </row>
    <row r="151" spans="1:12" x14ac:dyDescent="0.2">
      <c r="A151" s="9">
        <v>2022</v>
      </c>
      <c r="B151" s="9" t="s">
        <v>65</v>
      </c>
      <c r="C151" s="9" t="s">
        <v>224</v>
      </c>
      <c r="D151" s="9" t="s">
        <v>9</v>
      </c>
      <c r="E151" s="9" t="s">
        <v>17</v>
      </c>
      <c r="F151" s="9">
        <v>156</v>
      </c>
      <c r="G151" s="12">
        <v>18657</v>
      </c>
      <c r="H151" s="14">
        <v>18.8</v>
      </c>
      <c r="I151" s="12">
        <v>17345</v>
      </c>
      <c r="J151" s="12">
        <v>16757</v>
      </c>
      <c r="K151" s="12">
        <v>18503</v>
      </c>
      <c r="L151" s="9"/>
    </row>
    <row r="152" spans="1:12" x14ac:dyDescent="0.2">
      <c r="A152" s="9">
        <v>2022</v>
      </c>
      <c r="B152" s="9" t="s">
        <v>29</v>
      </c>
      <c r="C152" s="9" t="s">
        <v>227</v>
      </c>
      <c r="D152" s="9" t="s">
        <v>7</v>
      </c>
      <c r="E152" s="9" t="s">
        <v>17</v>
      </c>
      <c r="F152" s="9">
        <v>516</v>
      </c>
      <c r="G152" s="12">
        <v>19904</v>
      </c>
      <c r="H152" s="14">
        <v>3.1</v>
      </c>
      <c r="I152" s="12">
        <v>18435</v>
      </c>
      <c r="J152" s="12">
        <v>18620</v>
      </c>
      <c r="K152" s="12">
        <v>18503</v>
      </c>
      <c r="L152" s="9"/>
    </row>
    <row r="153" spans="1:12" x14ac:dyDescent="0.2">
      <c r="A153" s="9">
        <v>2022</v>
      </c>
      <c r="B153" s="9" t="s">
        <v>30</v>
      </c>
      <c r="C153" s="9" t="s">
        <v>228</v>
      </c>
      <c r="D153" s="9" t="s">
        <v>7</v>
      </c>
      <c r="E153" s="9" t="s">
        <v>17</v>
      </c>
      <c r="F153" s="9">
        <v>714</v>
      </c>
      <c r="G153" s="12">
        <v>17065</v>
      </c>
      <c r="H153" s="14">
        <v>1.1000000000000001</v>
      </c>
      <c r="I153" s="12">
        <v>18435</v>
      </c>
      <c r="J153" s="12">
        <v>18620</v>
      </c>
      <c r="K153" s="12">
        <v>18503</v>
      </c>
      <c r="L153" s="9"/>
    </row>
    <row r="154" spans="1:12" x14ac:dyDescent="0.2">
      <c r="A154" s="9">
        <v>2022</v>
      </c>
      <c r="B154" s="9" t="s">
        <v>31</v>
      </c>
      <c r="C154" s="9" t="s">
        <v>229</v>
      </c>
      <c r="D154" s="9" t="s">
        <v>7</v>
      </c>
      <c r="E154" s="9" t="s">
        <v>17</v>
      </c>
      <c r="F154" s="9">
        <v>1212</v>
      </c>
      <c r="G154" s="12">
        <v>19648</v>
      </c>
      <c r="H154" s="14">
        <v>3</v>
      </c>
      <c r="I154" s="12">
        <v>18435</v>
      </c>
      <c r="J154" s="12">
        <v>18620</v>
      </c>
      <c r="K154" s="12">
        <v>18503</v>
      </c>
      <c r="L154" s="9"/>
    </row>
    <row r="155" spans="1:12" x14ac:dyDescent="0.2">
      <c r="A155" s="9">
        <v>2022</v>
      </c>
      <c r="B155" s="9" t="s">
        <v>86</v>
      </c>
      <c r="C155" s="9" t="s">
        <v>230</v>
      </c>
      <c r="D155" s="9" t="s">
        <v>9</v>
      </c>
      <c r="E155" s="9" t="s">
        <v>58</v>
      </c>
      <c r="F155" s="9">
        <v>70</v>
      </c>
      <c r="G155" s="12">
        <v>20111</v>
      </c>
      <c r="H155" s="14">
        <v>3.3</v>
      </c>
      <c r="I155" s="12">
        <v>17345</v>
      </c>
      <c r="J155" s="12">
        <v>16757</v>
      </c>
      <c r="K155" s="12">
        <v>18503</v>
      </c>
      <c r="L155" s="9"/>
    </row>
    <row r="156" spans="1:12" x14ac:dyDescent="0.2">
      <c r="A156" s="9">
        <v>2022</v>
      </c>
      <c r="B156" s="9" t="s">
        <v>66</v>
      </c>
      <c r="C156" s="9" t="s">
        <v>231</v>
      </c>
      <c r="D156" s="9" t="s">
        <v>9</v>
      </c>
      <c r="E156" s="9" t="s">
        <v>17</v>
      </c>
      <c r="F156" s="9">
        <v>135</v>
      </c>
      <c r="G156" s="12">
        <v>17386</v>
      </c>
      <c r="H156" s="14">
        <v>2.9</v>
      </c>
      <c r="I156" s="12">
        <v>17345</v>
      </c>
      <c r="J156" s="12">
        <v>16757</v>
      </c>
      <c r="K156" s="12">
        <v>18503</v>
      </c>
      <c r="L156" s="9"/>
    </row>
    <row r="157" spans="1:12" x14ac:dyDescent="0.2">
      <c r="A157" s="9">
        <v>2022</v>
      </c>
      <c r="B157" s="9" t="s">
        <v>87</v>
      </c>
      <c r="C157" s="9" t="s">
        <v>232</v>
      </c>
      <c r="D157" s="9" t="s">
        <v>9</v>
      </c>
      <c r="E157" s="9" t="s">
        <v>58</v>
      </c>
      <c r="F157" s="9">
        <v>38</v>
      </c>
      <c r="G157" s="12">
        <v>22261</v>
      </c>
      <c r="H157" s="14">
        <v>-3.7</v>
      </c>
      <c r="I157" s="12">
        <v>17345</v>
      </c>
      <c r="J157" s="12">
        <v>16757</v>
      </c>
      <c r="K157" s="12">
        <v>18503</v>
      </c>
      <c r="L157" s="9"/>
    </row>
    <row r="158" spans="1:12" x14ac:dyDescent="0.2">
      <c r="A158" s="9">
        <v>2022</v>
      </c>
      <c r="B158" s="9" t="s">
        <v>88</v>
      </c>
      <c r="C158" s="9" t="s">
        <v>233</v>
      </c>
      <c r="D158" s="9" t="s">
        <v>9</v>
      </c>
      <c r="E158" s="9" t="s">
        <v>58</v>
      </c>
      <c r="F158" s="9">
        <v>185</v>
      </c>
      <c r="G158" s="12">
        <v>16153</v>
      </c>
      <c r="H158" s="14">
        <v>5.7</v>
      </c>
      <c r="I158" s="12">
        <v>17345</v>
      </c>
      <c r="J158" s="12">
        <v>16757</v>
      </c>
      <c r="K158" s="12">
        <v>18503</v>
      </c>
      <c r="L158" s="9"/>
    </row>
    <row r="159" spans="1:12" hidden="1" x14ac:dyDescent="0.2">
      <c r="A159" s="9">
        <v>2022</v>
      </c>
      <c r="B159" s="9" t="s">
        <v>120</v>
      </c>
      <c r="C159" s="9" t="s">
        <v>234</v>
      </c>
      <c r="D159" s="9" t="s">
        <v>110</v>
      </c>
      <c r="E159" s="9" t="s">
        <v>17</v>
      </c>
      <c r="F159" s="9"/>
      <c r="G159" s="12"/>
      <c r="H159" s="14"/>
      <c r="I159" s="12"/>
      <c r="J159" s="12"/>
      <c r="K159" s="12"/>
      <c r="L159" s="9" t="s">
        <v>111</v>
      </c>
    </row>
    <row r="160" spans="1:12" x14ac:dyDescent="0.2">
      <c r="A160" s="9">
        <v>2022</v>
      </c>
      <c r="B160" s="9" t="s">
        <v>89</v>
      </c>
      <c r="C160" s="9" t="s">
        <v>235</v>
      </c>
      <c r="D160" s="9" t="s">
        <v>9</v>
      </c>
      <c r="E160" s="9" t="s">
        <v>58</v>
      </c>
      <c r="F160" s="9">
        <v>171</v>
      </c>
      <c r="G160" s="12">
        <v>18461</v>
      </c>
      <c r="H160" s="14">
        <v>16.3</v>
      </c>
      <c r="I160" s="12">
        <v>17345</v>
      </c>
      <c r="J160" s="12">
        <v>16757</v>
      </c>
      <c r="K160" s="12">
        <v>18503</v>
      </c>
      <c r="L160" s="9"/>
    </row>
    <row r="161" spans="1:12" hidden="1" x14ac:dyDescent="0.2">
      <c r="A161" s="9">
        <v>2022</v>
      </c>
      <c r="B161" s="9" t="s">
        <v>121</v>
      </c>
      <c r="C161" s="9" t="s">
        <v>91</v>
      </c>
      <c r="D161" s="9" t="s">
        <v>110</v>
      </c>
      <c r="E161" s="9" t="s">
        <v>17</v>
      </c>
      <c r="F161" s="9"/>
      <c r="G161" s="12"/>
      <c r="H161" s="14"/>
      <c r="I161" s="12"/>
      <c r="J161" s="12"/>
      <c r="K161" s="12"/>
      <c r="L161" s="9" t="s">
        <v>111</v>
      </c>
    </row>
    <row r="162" spans="1:12" x14ac:dyDescent="0.2">
      <c r="A162" s="9">
        <v>2022</v>
      </c>
      <c r="B162" s="9" t="s">
        <v>90</v>
      </c>
      <c r="C162" s="9" t="s">
        <v>236</v>
      </c>
      <c r="D162" s="9" t="s">
        <v>9</v>
      </c>
      <c r="E162" s="9" t="s">
        <v>58</v>
      </c>
      <c r="F162" s="9">
        <v>158</v>
      </c>
      <c r="G162" s="12">
        <v>17869</v>
      </c>
      <c r="H162" s="14">
        <v>-7.4</v>
      </c>
      <c r="I162" s="12">
        <v>17345</v>
      </c>
      <c r="J162" s="12">
        <v>16757</v>
      </c>
      <c r="K162" s="12">
        <v>18503</v>
      </c>
      <c r="L162" s="9"/>
    </row>
    <row r="163" spans="1:12" x14ac:dyDescent="0.2">
      <c r="A163" s="9">
        <v>2022</v>
      </c>
      <c r="B163" s="9" t="s">
        <v>32</v>
      </c>
      <c r="C163" s="9" t="s">
        <v>237</v>
      </c>
      <c r="D163" s="9" t="s">
        <v>7</v>
      </c>
      <c r="E163" s="9" t="s">
        <v>17</v>
      </c>
      <c r="F163" s="9">
        <v>1097</v>
      </c>
      <c r="G163" s="12">
        <v>16356</v>
      </c>
      <c r="H163" s="14">
        <v>-2.9</v>
      </c>
      <c r="I163" s="12">
        <v>18435</v>
      </c>
      <c r="J163" s="12">
        <v>18620</v>
      </c>
      <c r="K163" s="12">
        <v>18503</v>
      </c>
      <c r="L163" s="9"/>
    </row>
    <row r="164" spans="1:12" x14ac:dyDescent="0.2">
      <c r="A164" s="9">
        <v>2022</v>
      </c>
      <c r="B164" s="9" t="s">
        <v>33</v>
      </c>
      <c r="C164" s="9" t="s">
        <v>239</v>
      </c>
      <c r="D164" s="9" t="s">
        <v>7</v>
      </c>
      <c r="E164" s="9" t="s">
        <v>17</v>
      </c>
      <c r="F164" s="9">
        <v>440</v>
      </c>
      <c r="G164" s="12">
        <v>18276</v>
      </c>
      <c r="H164" s="14">
        <v>1.5</v>
      </c>
      <c r="I164" s="12">
        <v>18435</v>
      </c>
      <c r="J164" s="12">
        <v>18620</v>
      </c>
      <c r="K164" s="12">
        <v>18503</v>
      </c>
      <c r="L164" s="9"/>
    </row>
    <row r="165" spans="1:12" x14ac:dyDescent="0.2">
      <c r="A165" s="9">
        <v>2022</v>
      </c>
      <c r="B165" s="9" t="s">
        <v>67</v>
      </c>
      <c r="C165" s="9" t="s">
        <v>240</v>
      </c>
      <c r="D165" s="9" t="s">
        <v>9</v>
      </c>
      <c r="E165" s="9" t="s">
        <v>17</v>
      </c>
      <c r="F165" s="9">
        <v>92</v>
      </c>
      <c r="G165" s="12">
        <v>20218</v>
      </c>
      <c r="H165" s="14">
        <v>-0.6</v>
      </c>
      <c r="I165" s="12">
        <v>17345</v>
      </c>
      <c r="J165" s="12">
        <v>16757</v>
      </c>
      <c r="K165" s="12">
        <v>18503</v>
      </c>
      <c r="L165" s="9"/>
    </row>
    <row r="166" spans="1:12" hidden="1" x14ac:dyDescent="0.2">
      <c r="A166" s="9">
        <v>2022</v>
      </c>
      <c r="B166" s="9" t="s">
        <v>122</v>
      </c>
      <c r="C166" s="9" t="s">
        <v>238</v>
      </c>
      <c r="D166" s="9" t="s">
        <v>110</v>
      </c>
      <c r="E166" s="9" t="s">
        <v>17</v>
      </c>
      <c r="F166" s="9"/>
      <c r="G166" s="12"/>
      <c r="H166" s="14"/>
      <c r="I166" s="12"/>
      <c r="J166" s="12"/>
      <c r="K166" s="12"/>
      <c r="L166" s="9" t="s">
        <v>111</v>
      </c>
    </row>
    <row r="167" spans="1:12" x14ac:dyDescent="0.2">
      <c r="A167" s="9">
        <v>2022</v>
      </c>
      <c r="B167" s="9" t="s">
        <v>92</v>
      </c>
      <c r="C167" s="9" t="s">
        <v>305</v>
      </c>
      <c r="D167" s="9" t="s">
        <v>9</v>
      </c>
      <c r="E167" s="9" t="s">
        <v>58</v>
      </c>
      <c r="F167" s="9">
        <v>308</v>
      </c>
      <c r="G167" s="12">
        <v>18550</v>
      </c>
      <c r="H167" s="14">
        <v>3.6</v>
      </c>
      <c r="I167" s="12">
        <v>17345</v>
      </c>
      <c r="J167" s="12">
        <v>16757</v>
      </c>
      <c r="K167" s="12">
        <v>18503</v>
      </c>
      <c r="L167" s="9"/>
    </row>
    <row r="168" spans="1:12" hidden="1" x14ac:dyDescent="0.2">
      <c r="A168" s="9">
        <v>2022</v>
      </c>
      <c r="B168" s="9" t="s">
        <v>123</v>
      </c>
      <c r="C168" s="9" t="s">
        <v>241</v>
      </c>
      <c r="D168" s="9" t="s">
        <v>110</v>
      </c>
      <c r="E168" s="9" t="s">
        <v>17</v>
      </c>
      <c r="F168" s="9"/>
      <c r="G168" s="12"/>
      <c r="H168" s="14"/>
      <c r="I168" s="12"/>
      <c r="J168" s="12"/>
      <c r="K168" s="12"/>
      <c r="L168" s="9" t="s">
        <v>111</v>
      </c>
    </row>
    <row r="169" spans="1:12" x14ac:dyDescent="0.2">
      <c r="A169" s="9">
        <v>2022</v>
      </c>
      <c r="B169" s="9" t="s">
        <v>57</v>
      </c>
      <c r="C169" s="9" t="s">
        <v>306</v>
      </c>
      <c r="D169" s="9" t="s">
        <v>7</v>
      </c>
      <c r="E169" s="9" t="s">
        <v>58</v>
      </c>
      <c r="F169" s="9">
        <v>443</v>
      </c>
      <c r="G169" s="12">
        <v>22699</v>
      </c>
      <c r="H169" s="14">
        <v>18.2</v>
      </c>
      <c r="I169" s="12">
        <v>18435</v>
      </c>
      <c r="J169" s="12">
        <v>18620</v>
      </c>
      <c r="K169" s="12">
        <v>18503</v>
      </c>
      <c r="L169" s="9"/>
    </row>
    <row r="170" spans="1:12" x14ac:dyDescent="0.2">
      <c r="A170" s="9">
        <v>2022</v>
      </c>
      <c r="B170" s="9" t="s">
        <v>34</v>
      </c>
      <c r="C170" s="9" t="s">
        <v>242</v>
      </c>
      <c r="D170" s="9" t="s">
        <v>7</v>
      </c>
      <c r="E170" s="9" t="s">
        <v>17</v>
      </c>
      <c r="F170" s="9">
        <v>480</v>
      </c>
      <c r="G170" s="12">
        <v>17599</v>
      </c>
      <c r="H170" s="14">
        <v>-2.6</v>
      </c>
      <c r="I170" s="12">
        <v>18435</v>
      </c>
      <c r="J170" s="12">
        <v>18620</v>
      </c>
      <c r="K170" s="12">
        <v>18503</v>
      </c>
      <c r="L170" s="9"/>
    </row>
    <row r="171" spans="1:12" hidden="1" x14ac:dyDescent="0.2">
      <c r="A171" s="9">
        <v>2022</v>
      </c>
      <c r="B171" s="9" t="s">
        <v>124</v>
      </c>
      <c r="C171" s="9" t="s">
        <v>243</v>
      </c>
      <c r="D171" s="9" t="s">
        <v>110</v>
      </c>
      <c r="E171" s="9" t="s">
        <v>17</v>
      </c>
      <c r="F171" s="9"/>
      <c r="G171" s="12"/>
      <c r="H171" s="14"/>
      <c r="I171" s="12"/>
      <c r="J171" s="12"/>
      <c r="K171" s="12"/>
      <c r="L171" s="9" t="s">
        <v>111</v>
      </c>
    </row>
    <row r="172" spans="1:12" x14ac:dyDescent="0.2">
      <c r="A172" s="9">
        <v>2022</v>
      </c>
      <c r="B172" s="9" t="s">
        <v>93</v>
      </c>
      <c r="C172" s="9" t="s">
        <v>244</v>
      </c>
      <c r="D172" s="9" t="s">
        <v>9</v>
      </c>
      <c r="E172" s="9" t="s">
        <v>58</v>
      </c>
      <c r="F172" s="9">
        <v>158</v>
      </c>
      <c r="G172" s="12">
        <v>16152</v>
      </c>
      <c r="H172" s="14">
        <v>1.1000000000000001</v>
      </c>
      <c r="I172" s="12">
        <v>17345</v>
      </c>
      <c r="J172" s="12">
        <v>16757</v>
      </c>
      <c r="K172" s="12">
        <v>18503</v>
      </c>
      <c r="L172" s="9"/>
    </row>
    <row r="173" spans="1:12" x14ac:dyDescent="0.2">
      <c r="A173" s="9">
        <v>2022</v>
      </c>
      <c r="B173" s="9" t="s">
        <v>68</v>
      </c>
      <c r="C173" s="9" t="s">
        <v>245</v>
      </c>
      <c r="D173" s="9" t="s">
        <v>9</v>
      </c>
      <c r="E173" s="9" t="s">
        <v>17</v>
      </c>
      <c r="F173" s="9">
        <v>349</v>
      </c>
      <c r="G173" s="12">
        <v>15208</v>
      </c>
      <c r="H173" s="14">
        <v>3.8</v>
      </c>
      <c r="I173" s="12">
        <v>17345</v>
      </c>
      <c r="J173" s="12">
        <v>16757</v>
      </c>
      <c r="K173" s="12">
        <v>18503</v>
      </c>
      <c r="L173" s="9"/>
    </row>
    <row r="174" spans="1:12" x14ac:dyDescent="0.2">
      <c r="A174" s="9">
        <v>2022</v>
      </c>
      <c r="B174" s="9" t="s">
        <v>106</v>
      </c>
      <c r="C174" s="9" t="s">
        <v>421</v>
      </c>
      <c r="D174" s="9" t="s">
        <v>10</v>
      </c>
      <c r="E174" s="9" t="s">
        <v>58</v>
      </c>
      <c r="F174" s="9">
        <v>246</v>
      </c>
      <c r="G174" s="12">
        <v>22302</v>
      </c>
      <c r="H174" s="14">
        <v>-3.4</v>
      </c>
      <c r="I174" s="12">
        <v>23962</v>
      </c>
      <c r="J174" s="12">
        <v>23245</v>
      </c>
      <c r="K174" s="12">
        <v>18503</v>
      </c>
      <c r="L174" s="9"/>
    </row>
    <row r="175" spans="1:12" x14ac:dyDescent="0.2">
      <c r="A175" s="9">
        <v>2022</v>
      </c>
      <c r="B175" s="9" t="s">
        <v>94</v>
      </c>
      <c r="C175" s="9" t="s">
        <v>246</v>
      </c>
      <c r="D175" s="9" t="s">
        <v>9</v>
      </c>
      <c r="E175" s="9" t="s">
        <v>58</v>
      </c>
      <c r="F175" s="9">
        <v>173</v>
      </c>
      <c r="G175" s="12">
        <v>16349</v>
      </c>
      <c r="H175" s="14">
        <v>-3.1</v>
      </c>
      <c r="I175" s="12">
        <v>17345</v>
      </c>
      <c r="J175" s="12">
        <v>16757</v>
      </c>
      <c r="K175" s="12">
        <v>18503</v>
      </c>
      <c r="L175" s="9"/>
    </row>
    <row r="176" spans="1:12" hidden="1" x14ac:dyDescent="0.2">
      <c r="A176" s="9">
        <v>2022</v>
      </c>
      <c r="B176" s="9" t="s">
        <v>125</v>
      </c>
      <c r="C176" s="9" t="s">
        <v>247</v>
      </c>
      <c r="D176" s="9" t="s">
        <v>110</v>
      </c>
      <c r="E176" s="9" t="s">
        <v>17</v>
      </c>
      <c r="F176" s="9"/>
      <c r="G176" s="12"/>
      <c r="H176" s="14"/>
      <c r="I176" s="12"/>
      <c r="J176" s="12"/>
      <c r="K176" s="12"/>
      <c r="L176" s="9" t="s">
        <v>111</v>
      </c>
    </row>
    <row r="177" spans="1:12" x14ac:dyDescent="0.2">
      <c r="A177" s="9">
        <v>2022</v>
      </c>
      <c r="B177" s="9" t="s">
        <v>103</v>
      </c>
      <c r="C177" s="9" t="s">
        <v>422</v>
      </c>
      <c r="D177" s="9" t="s">
        <v>10</v>
      </c>
      <c r="E177" s="9" t="s">
        <v>58</v>
      </c>
      <c r="F177" s="9">
        <v>189</v>
      </c>
      <c r="G177" s="12">
        <v>27857</v>
      </c>
      <c r="H177" s="14">
        <v>-2.8</v>
      </c>
      <c r="I177" s="12">
        <v>23962</v>
      </c>
      <c r="J177" s="12">
        <v>23245</v>
      </c>
      <c r="K177" s="12">
        <v>18503</v>
      </c>
      <c r="L177" s="9"/>
    </row>
    <row r="178" spans="1:12" x14ac:dyDescent="0.2">
      <c r="A178" s="9">
        <v>2022</v>
      </c>
      <c r="B178" s="9" t="s">
        <v>95</v>
      </c>
      <c r="C178" s="9" t="s">
        <v>307</v>
      </c>
      <c r="D178" s="9" t="s">
        <v>9</v>
      </c>
      <c r="E178" s="9" t="s">
        <v>58</v>
      </c>
      <c r="F178" s="9">
        <v>242</v>
      </c>
      <c r="G178" s="12">
        <v>17039</v>
      </c>
      <c r="H178" s="14">
        <v>2.4</v>
      </c>
      <c r="I178" s="12">
        <v>17345</v>
      </c>
      <c r="J178" s="12">
        <v>16757</v>
      </c>
      <c r="K178" s="12">
        <v>18503</v>
      </c>
      <c r="L178" s="9"/>
    </row>
    <row r="179" spans="1:12" x14ac:dyDescent="0.2">
      <c r="A179" s="9">
        <v>2022</v>
      </c>
      <c r="B179" s="9" t="s">
        <v>59</v>
      </c>
      <c r="C179" s="9" t="s">
        <v>308</v>
      </c>
      <c r="D179" s="9" t="s">
        <v>7</v>
      </c>
      <c r="E179" s="9" t="s">
        <v>58</v>
      </c>
      <c r="F179" s="9">
        <v>185</v>
      </c>
      <c r="G179" s="12">
        <v>21607</v>
      </c>
      <c r="H179" s="14">
        <v>2.8</v>
      </c>
      <c r="I179" s="12">
        <v>18435</v>
      </c>
      <c r="J179" s="12">
        <v>18620</v>
      </c>
      <c r="K179" s="12">
        <v>18503</v>
      </c>
      <c r="L179" s="9"/>
    </row>
    <row r="180" spans="1:12" hidden="1" x14ac:dyDescent="0.2">
      <c r="A180" s="9">
        <v>2022</v>
      </c>
      <c r="B180" s="9" t="s">
        <v>126</v>
      </c>
      <c r="C180" s="9" t="s">
        <v>248</v>
      </c>
      <c r="D180" s="9" t="s">
        <v>110</v>
      </c>
      <c r="E180" s="9" t="s">
        <v>17</v>
      </c>
      <c r="F180" s="9"/>
      <c r="G180" s="12"/>
      <c r="H180" s="14"/>
      <c r="I180" s="12"/>
      <c r="J180" s="12"/>
      <c r="K180" s="12"/>
      <c r="L180" s="9" t="s">
        <v>111</v>
      </c>
    </row>
    <row r="181" spans="1:12" hidden="1" x14ac:dyDescent="0.2">
      <c r="A181" s="9">
        <v>2022</v>
      </c>
      <c r="B181" s="9" t="s">
        <v>127</v>
      </c>
      <c r="C181" s="9" t="s">
        <v>249</v>
      </c>
      <c r="D181" s="9" t="s">
        <v>110</v>
      </c>
      <c r="E181" s="9" t="s">
        <v>17</v>
      </c>
      <c r="F181" s="9"/>
      <c r="G181" s="12"/>
      <c r="H181" s="14"/>
      <c r="I181" s="12"/>
      <c r="J181" s="12"/>
      <c r="K181" s="12"/>
      <c r="L181" s="9" t="s">
        <v>111</v>
      </c>
    </row>
    <row r="182" spans="1:12" x14ac:dyDescent="0.2">
      <c r="A182" s="9">
        <v>2022</v>
      </c>
      <c r="B182" s="9" t="s">
        <v>104</v>
      </c>
      <c r="C182" s="9" t="s">
        <v>250</v>
      </c>
      <c r="D182" s="9" t="s">
        <v>10</v>
      </c>
      <c r="E182" s="9" t="s">
        <v>58</v>
      </c>
      <c r="F182" s="9">
        <v>384</v>
      </c>
      <c r="G182" s="12">
        <v>21648</v>
      </c>
      <c r="H182" s="14">
        <v>-1</v>
      </c>
      <c r="I182" s="12">
        <v>23962</v>
      </c>
      <c r="J182" s="12">
        <v>23245</v>
      </c>
      <c r="K182" s="12">
        <v>18503</v>
      </c>
      <c r="L182" s="9"/>
    </row>
    <row r="183" spans="1:12" x14ac:dyDescent="0.2">
      <c r="A183" s="9">
        <v>2022</v>
      </c>
      <c r="B183" s="9" t="s">
        <v>35</v>
      </c>
      <c r="C183" s="9" t="s">
        <v>251</v>
      </c>
      <c r="D183" s="9" t="s">
        <v>7</v>
      </c>
      <c r="E183" s="9" t="s">
        <v>17</v>
      </c>
      <c r="F183" s="9">
        <v>780</v>
      </c>
      <c r="G183" s="12">
        <v>19274</v>
      </c>
      <c r="H183" s="14">
        <v>1.8</v>
      </c>
      <c r="I183" s="12">
        <v>18435</v>
      </c>
      <c r="J183" s="12">
        <v>18620</v>
      </c>
      <c r="K183" s="12">
        <v>18503</v>
      </c>
      <c r="L183" s="9"/>
    </row>
    <row r="184" spans="1:12" x14ac:dyDescent="0.2">
      <c r="A184" s="9">
        <v>2022</v>
      </c>
      <c r="B184" s="9" t="s">
        <v>36</v>
      </c>
      <c r="C184" s="9" t="s">
        <v>252</v>
      </c>
      <c r="D184" s="9" t="s">
        <v>7</v>
      </c>
      <c r="E184" s="9" t="s">
        <v>17</v>
      </c>
      <c r="F184" s="9">
        <v>177</v>
      </c>
      <c r="G184" s="12">
        <v>25434</v>
      </c>
      <c r="H184" s="14">
        <v>-5.2</v>
      </c>
      <c r="I184" s="12">
        <v>18435</v>
      </c>
      <c r="J184" s="12">
        <v>18620</v>
      </c>
      <c r="K184" s="12">
        <v>18503</v>
      </c>
      <c r="L184" s="9"/>
    </row>
    <row r="185" spans="1:12" x14ac:dyDescent="0.2">
      <c r="A185" s="9">
        <v>2022</v>
      </c>
      <c r="B185" s="9" t="s">
        <v>37</v>
      </c>
      <c r="C185" s="9" t="s">
        <v>253</v>
      </c>
      <c r="D185" s="9" t="s">
        <v>7</v>
      </c>
      <c r="E185" s="9" t="s">
        <v>17</v>
      </c>
      <c r="F185" s="9">
        <v>309</v>
      </c>
      <c r="G185" s="12">
        <v>17321</v>
      </c>
      <c r="H185" s="14">
        <v>-1.3</v>
      </c>
      <c r="I185" s="12">
        <v>18435</v>
      </c>
      <c r="J185" s="12">
        <v>18620</v>
      </c>
      <c r="K185" s="12">
        <v>18503</v>
      </c>
      <c r="L185" s="9"/>
    </row>
    <row r="186" spans="1:12" x14ac:dyDescent="0.2">
      <c r="A186" s="9">
        <v>2022</v>
      </c>
      <c r="B186" s="9" t="s">
        <v>53</v>
      </c>
      <c r="C186" s="9" t="s">
        <v>254</v>
      </c>
      <c r="D186" s="9" t="s">
        <v>7</v>
      </c>
      <c r="E186" s="9" t="s">
        <v>17</v>
      </c>
      <c r="F186" s="9">
        <v>2863</v>
      </c>
      <c r="G186" s="12">
        <v>19805</v>
      </c>
      <c r="H186" s="14">
        <v>5</v>
      </c>
      <c r="I186" s="12">
        <v>18435</v>
      </c>
      <c r="J186" s="12">
        <v>18620</v>
      </c>
      <c r="K186" s="12">
        <v>18503</v>
      </c>
      <c r="L186" s="9"/>
    </row>
    <row r="187" spans="1:12" hidden="1" x14ac:dyDescent="0.2">
      <c r="A187" s="9">
        <v>2022</v>
      </c>
      <c r="B187" s="9" t="s">
        <v>128</v>
      </c>
      <c r="C187" s="9" t="s">
        <v>97</v>
      </c>
      <c r="D187" s="9" t="s">
        <v>110</v>
      </c>
      <c r="E187" s="9" t="s">
        <v>17</v>
      </c>
      <c r="F187" s="9"/>
      <c r="G187" s="12"/>
      <c r="H187" s="14"/>
      <c r="I187" s="12"/>
      <c r="J187" s="12"/>
      <c r="K187" s="12"/>
      <c r="L187" s="9" t="s">
        <v>111</v>
      </c>
    </row>
    <row r="188" spans="1:12" x14ac:dyDescent="0.2">
      <c r="A188" s="9">
        <v>2022</v>
      </c>
      <c r="B188" s="9" t="s">
        <v>96</v>
      </c>
      <c r="C188" s="9" t="s">
        <v>256</v>
      </c>
      <c r="D188" s="9" t="s">
        <v>9</v>
      </c>
      <c r="E188" s="9" t="s">
        <v>58</v>
      </c>
      <c r="F188" s="9">
        <v>346</v>
      </c>
      <c r="G188" s="12">
        <v>16969</v>
      </c>
      <c r="H188" s="14">
        <v>2.4</v>
      </c>
      <c r="I188" s="12">
        <v>17345</v>
      </c>
      <c r="J188" s="12">
        <v>16757</v>
      </c>
      <c r="K188" s="12">
        <v>18503</v>
      </c>
      <c r="L188" s="9"/>
    </row>
    <row r="189" spans="1:12" x14ac:dyDescent="0.2">
      <c r="A189" s="9">
        <v>2022</v>
      </c>
      <c r="B189" s="9" t="s">
        <v>105</v>
      </c>
      <c r="C189" s="9" t="s">
        <v>255</v>
      </c>
      <c r="D189" s="9" t="s">
        <v>10</v>
      </c>
      <c r="E189" s="9" t="s">
        <v>58</v>
      </c>
      <c r="F189" s="9">
        <v>182</v>
      </c>
      <c r="G189" s="12">
        <v>23260</v>
      </c>
      <c r="H189" s="14">
        <v>-10.199999999999999</v>
      </c>
      <c r="I189" s="12">
        <v>23962</v>
      </c>
      <c r="J189" s="12">
        <v>23245</v>
      </c>
      <c r="K189" s="12">
        <v>18503</v>
      </c>
      <c r="L189" s="9"/>
    </row>
    <row r="190" spans="1:12" x14ac:dyDescent="0.2">
      <c r="A190" s="9">
        <v>2022</v>
      </c>
      <c r="B190" s="9" t="s">
        <v>54</v>
      </c>
      <c r="C190" s="9" t="s">
        <v>257</v>
      </c>
      <c r="D190" s="9" t="s">
        <v>7</v>
      </c>
      <c r="E190" s="9" t="s">
        <v>17</v>
      </c>
      <c r="F190" s="9">
        <v>280</v>
      </c>
      <c r="G190" s="12">
        <v>19042</v>
      </c>
      <c r="H190" s="14">
        <v>0.3</v>
      </c>
      <c r="I190" s="12">
        <v>18435</v>
      </c>
      <c r="J190" s="12">
        <v>18620</v>
      </c>
      <c r="K190" s="12">
        <v>18503</v>
      </c>
      <c r="L190" s="9"/>
    </row>
    <row r="191" spans="1:12" x14ac:dyDescent="0.2">
      <c r="A191" s="9">
        <v>2022</v>
      </c>
      <c r="B191" s="9" t="s">
        <v>55</v>
      </c>
      <c r="C191" s="9" t="s">
        <v>258</v>
      </c>
      <c r="D191" s="9" t="s">
        <v>7</v>
      </c>
      <c r="E191" s="9" t="s">
        <v>17</v>
      </c>
      <c r="F191" s="9">
        <v>881</v>
      </c>
      <c r="G191" s="12">
        <v>20951</v>
      </c>
      <c r="H191" s="14">
        <v>3.1</v>
      </c>
      <c r="I191" s="12">
        <v>18435</v>
      </c>
      <c r="J191" s="12">
        <v>18620</v>
      </c>
      <c r="K191" s="12">
        <v>18503</v>
      </c>
      <c r="L191" s="9"/>
    </row>
    <row r="192" spans="1:12" x14ac:dyDescent="0.2">
      <c r="A192" s="9">
        <v>2022</v>
      </c>
      <c r="B192" s="9" t="s">
        <v>38</v>
      </c>
      <c r="C192" s="9" t="s">
        <v>259</v>
      </c>
      <c r="D192" s="9" t="s">
        <v>7</v>
      </c>
      <c r="E192" s="9" t="s">
        <v>17</v>
      </c>
      <c r="F192" s="9">
        <v>702</v>
      </c>
      <c r="G192" s="12">
        <v>19243</v>
      </c>
      <c r="H192" s="14">
        <v>0.9</v>
      </c>
      <c r="I192" s="12">
        <v>18435</v>
      </c>
      <c r="J192" s="12">
        <v>18620</v>
      </c>
      <c r="K192" s="12">
        <v>18503</v>
      </c>
      <c r="L192" s="9"/>
    </row>
    <row r="193" spans="1:12" x14ac:dyDescent="0.2">
      <c r="A193" s="9">
        <v>2022</v>
      </c>
      <c r="B193" s="9" t="s">
        <v>69</v>
      </c>
      <c r="C193" s="9" t="s">
        <v>260</v>
      </c>
      <c r="D193" s="9" t="s">
        <v>9</v>
      </c>
      <c r="E193" s="9" t="s">
        <v>17</v>
      </c>
      <c r="F193" s="9">
        <v>259</v>
      </c>
      <c r="G193" s="12">
        <v>15778</v>
      </c>
      <c r="H193" s="14">
        <v>5.0999999999999996</v>
      </c>
      <c r="I193" s="12">
        <v>17345</v>
      </c>
      <c r="J193" s="12">
        <v>16757</v>
      </c>
      <c r="K193" s="12">
        <v>18503</v>
      </c>
      <c r="L193" s="9"/>
    </row>
    <row r="194" spans="1:12" x14ac:dyDescent="0.2">
      <c r="A194" s="9">
        <v>2022</v>
      </c>
      <c r="B194" s="9" t="s">
        <v>39</v>
      </c>
      <c r="C194" s="9" t="s">
        <v>261</v>
      </c>
      <c r="D194" s="9" t="s">
        <v>7</v>
      </c>
      <c r="E194" s="9" t="s">
        <v>17</v>
      </c>
      <c r="F194" s="9">
        <v>732</v>
      </c>
      <c r="G194" s="12">
        <v>16666</v>
      </c>
      <c r="H194" s="14">
        <v>0.3</v>
      </c>
      <c r="I194" s="12">
        <v>18435</v>
      </c>
      <c r="J194" s="12">
        <v>18620</v>
      </c>
      <c r="K194" s="12">
        <v>18503</v>
      </c>
      <c r="L194" s="9"/>
    </row>
    <row r="195" spans="1:12" x14ac:dyDescent="0.2">
      <c r="A195" s="9">
        <v>2022</v>
      </c>
      <c r="B195" s="9" t="s">
        <v>41</v>
      </c>
      <c r="C195" s="9" t="s">
        <v>263</v>
      </c>
      <c r="D195" s="9" t="s">
        <v>7</v>
      </c>
      <c r="E195" s="9" t="s">
        <v>17</v>
      </c>
      <c r="F195" s="9">
        <v>422</v>
      </c>
      <c r="G195" s="12">
        <v>19563</v>
      </c>
      <c r="H195" s="14">
        <v>-2.5</v>
      </c>
      <c r="I195" s="12">
        <v>18435</v>
      </c>
      <c r="J195" s="12">
        <v>18620</v>
      </c>
      <c r="K195" s="12">
        <v>18503</v>
      </c>
      <c r="L195" s="9"/>
    </row>
    <row r="196" spans="1:12" x14ac:dyDescent="0.2">
      <c r="A196" s="9">
        <v>2022</v>
      </c>
      <c r="B196" s="9" t="s">
        <v>40</v>
      </c>
      <c r="C196" s="9" t="s">
        <v>262</v>
      </c>
      <c r="D196" s="9" t="s">
        <v>7</v>
      </c>
      <c r="E196" s="9" t="s">
        <v>17</v>
      </c>
      <c r="F196" s="9">
        <v>531</v>
      </c>
      <c r="G196" s="12">
        <v>14369</v>
      </c>
      <c r="H196" s="14">
        <v>0.1</v>
      </c>
      <c r="I196" s="12">
        <v>18435</v>
      </c>
      <c r="J196" s="12">
        <v>18620</v>
      </c>
      <c r="K196" s="12">
        <v>18503</v>
      </c>
      <c r="L196" s="9"/>
    </row>
    <row r="197" spans="1:12" x14ac:dyDescent="0.2">
      <c r="A197" s="9">
        <v>2022</v>
      </c>
      <c r="B197" s="9" t="s">
        <v>42</v>
      </c>
      <c r="C197" s="9" t="s">
        <v>264</v>
      </c>
      <c r="D197" s="9" t="s">
        <v>7</v>
      </c>
      <c r="E197" s="9" t="s">
        <v>17</v>
      </c>
      <c r="F197" s="9">
        <v>591</v>
      </c>
      <c r="G197" s="12">
        <v>18608</v>
      </c>
      <c r="H197" s="14">
        <v>2</v>
      </c>
      <c r="I197" s="12">
        <v>18435</v>
      </c>
      <c r="J197" s="12">
        <v>18620</v>
      </c>
      <c r="K197" s="12">
        <v>18503</v>
      </c>
      <c r="L197" s="9"/>
    </row>
    <row r="198" spans="1:12" x14ac:dyDescent="0.2">
      <c r="A198" s="9">
        <v>2022</v>
      </c>
      <c r="B198" s="9" t="s">
        <v>43</v>
      </c>
      <c r="C198" s="9" t="s">
        <v>265</v>
      </c>
      <c r="D198" s="9" t="s">
        <v>7</v>
      </c>
      <c r="E198" s="9" t="s">
        <v>17</v>
      </c>
      <c r="F198" s="9">
        <v>649</v>
      </c>
      <c r="G198" s="12">
        <v>17521</v>
      </c>
      <c r="H198" s="14">
        <v>2</v>
      </c>
      <c r="I198" s="12">
        <v>18435</v>
      </c>
      <c r="J198" s="12">
        <v>18620</v>
      </c>
      <c r="K198" s="12">
        <v>18503</v>
      </c>
      <c r="L198" s="9"/>
    </row>
    <row r="199" spans="1:12" x14ac:dyDescent="0.2">
      <c r="A199" s="9">
        <v>2022</v>
      </c>
      <c r="B199" s="9" t="s">
        <v>129</v>
      </c>
      <c r="C199" s="9" t="s">
        <v>266</v>
      </c>
      <c r="D199" s="9" t="s">
        <v>7</v>
      </c>
      <c r="E199" s="9" t="s">
        <v>17</v>
      </c>
      <c r="F199" s="9">
        <v>709</v>
      </c>
      <c r="G199" s="12">
        <v>16562</v>
      </c>
      <c r="H199" s="14">
        <v>-2.7</v>
      </c>
      <c r="I199" s="12">
        <v>18435</v>
      </c>
      <c r="J199" s="12">
        <v>18620</v>
      </c>
      <c r="K199" s="12">
        <v>18503</v>
      </c>
      <c r="L199" s="9"/>
    </row>
    <row r="200" spans="1:12" x14ac:dyDescent="0.2">
      <c r="A200" s="9">
        <v>2022</v>
      </c>
      <c r="B200" s="9" t="s">
        <v>134</v>
      </c>
      <c r="C200" s="9" t="s">
        <v>267</v>
      </c>
      <c r="D200" s="9" t="s">
        <v>7</v>
      </c>
      <c r="E200" s="9" t="s">
        <v>17</v>
      </c>
      <c r="F200" s="9">
        <v>6610</v>
      </c>
      <c r="G200" s="12">
        <v>20352</v>
      </c>
      <c r="H200" s="14"/>
      <c r="I200" s="12">
        <v>18435</v>
      </c>
      <c r="J200" s="12">
        <v>18620</v>
      </c>
      <c r="K200" s="12">
        <v>18503</v>
      </c>
      <c r="L200" s="9"/>
    </row>
    <row r="201" spans="1:12" x14ac:dyDescent="0.2">
      <c r="A201" s="9">
        <v>2022</v>
      </c>
      <c r="B201" s="9" t="s">
        <v>70</v>
      </c>
      <c r="C201" s="9" t="s">
        <v>268</v>
      </c>
      <c r="D201" s="9" t="s">
        <v>9</v>
      </c>
      <c r="E201" s="9" t="s">
        <v>17</v>
      </c>
      <c r="F201" s="9">
        <v>268</v>
      </c>
      <c r="G201" s="12">
        <v>18575</v>
      </c>
      <c r="H201" s="14">
        <v>6.8</v>
      </c>
      <c r="I201" s="12">
        <v>17345</v>
      </c>
      <c r="J201" s="12">
        <v>16757</v>
      </c>
      <c r="K201" s="12">
        <v>18503</v>
      </c>
      <c r="L201" s="9"/>
    </row>
    <row r="202" spans="1:12" x14ac:dyDescent="0.2">
      <c r="A202" s="9">
        <v>2022</v>
      </c>
      <c r="B202" s="9" t="s">
        <v>44</v>
      </c>
      <c r="C202" s="9" t="s">
        <v>423</v>
      </c>
      <c r="D202" s="9" t="s">
        <v>7</v>
      </c>
      <c r="E202" s="9" t="s">
        <v>17</v>
      </c>
      <c r="F202" s="9">
        <v>706</v>
      </c>
      <c r="G202" s="12">
        <v>18847</v>
      </c>
      <c r="H202" s="14">
        <v>1.8</v>
      </c>
      <c r="I202" s="12">
        <v>18435</v>
      </c>
      <c r="J202" s="12">
        <v>18620</v>
      </c>
      <c r="K202" s="12">
        <v>18503</v>
      </c>
      <c r="L202" s="9"/>
    </row>
    <row r="203" spans="1:12" x14ac:dyDescent="0.2">
      <c r="A203" s="9">
        <v>2022</v>
      </c>
      <c r="B203" s="9" t="s">
        <v>71</v>
      </c>
      <c r="C203" s="9" t="s">
        <v>269</v>
      </c>
      <c r="D203" s="9" t="s">
        <v>9</v>
      </c>
      <c r="E203" s="9" t="s">
        <v>17</v>
      </c>
      <c r="F203" s="9">
        <v>179</v>
      </c>
      <c r="G203" s="12">
        <v>12701</v>
      </c>
      <c r="H203" s="14">
        <v>6</v>
      </c>
      <c r="I203" s="12">
        <v>17345</v>
      </c>
      <c r="J203" s="12">
        <v>16757</v>
      </c>
      <c r="K203" s="12">
        <v>18503</v>
      </c>
      <c r="L203" s="9"/>
    </row>
    <row r="204" spans="1:12" x14ac:dyDescent="0.2">
      <c r="A204" s="9">
        <v>2022</v>
      </c>
      <c r="B204" s="9" t="s">
        <v>72</v>
      </c>
      <c r="C204" s="9" t="s">
        <v>270</v>
      </c>
      <c r="D204" s="9" t="s">
        <v>9</v>
      </c>
      <c r="E204" s="9" t="s">
        <v>17</v>
      </c>
      <c r="F204" s="9">
        <v>94</v>
      </c>
      <c r="G204" s="12">
        <v>18837</v>
      </c>
      <c r="H204" s="14">
        <v>2.5</v>
      </c>
      <c r="I204" s="12">
        <v>17345</v>
      </c>
      <c r="J204" s="12">
        <v>16757</v>
      </c>
      <c r="K204" s="12">
        <v>18503</v>
      </c>
      <c r="L204" s="9"/>
    </row>
    <row r="205" spans="1:12" x14ac:dyDescent="0.2">
      <c r="A205" s="9">
        <v>2022</v>
      </c>
      <c r="B205" s="9" t="s">
        <v>45</v>
      </c>
      <c r="C205" s="73" t="s">
        <v>271</v>
      </c>
      <c r="D205" s="9" t="s">
        <v>7</v>
      </c>
      <c r="E205" s="9" t="s">
        <v>17</v>
      </c>
      <c r="F205" s="9">
        <v>799</v>
      </c>
      <c r="G205" s="12">
        <v>17199</v>
      </c>
      <c r="H205" s="14">
        <v>-3</v>
      </c>
      <c r="I205" s="12">
        <v>18435</v>
      </c>
      <c r="J205" s="12">
        <v>18620</v>
      </c>
      <c r="K205" s="12">
        <v>18503</v>
      </c>
      <c r="L205" s="9"/>
    </row>
    <row r="206" spans="1:12" x14ac:dyDescent="0.2">
      <c r="A206" s="9">
        <v>2022</v>
      </c>
      <c r="B206" s="9" t="s">
        <v>46</v>
      </c>
      <c r="C206" s="9" t="s">
        <v>272</v>
      </c>
      <c r="D206" s="9" t="s">
        <v>7</v>
      </c>
      <c r="E206" s="9" t="s">
        <v>17</v>
      </c>
      <c r="F206" s="9">
        <v>1610</v>
      </c>
      <c r="G206" s="12">
        <v>16325</v>
      </c>
      <c r="H206" s="14">
        <v>-0.1</v>
      </c>
      <c r="I206" s="12">
        <v>18435</v>
      </c>
      <c r="J206" s="12">
        <v>18620</v>
      </c>
      <c r="K206" s="12">
        <v>18503</v>
      </c>
      <c r="L206" s="9"/>
    </row>
    <row r="207" spans="1:12" x14ac:dyDescent="0.2">
      <c r="A207" s="9">
        <v>2022</v>
      </c>
      <c r="B207" s="9" t="s">
        <v>47</v>
      </c>
      <c r="C207" s="9" t="s">
        <v>273</v>
      </c>
      <c r="D207" s="9" t="s">
        <v>7</v>
      </c>
      <c r="E207" s="9" t="s">
        <v>17</v>
      </c>
      <c r="F207" s="9">
        <v>551</v>
      </c>
      <c r="G207" s="12">
        <v>19389</v>
      </c>
      <c r="H207" s="14">
        <v>0.1</v>
      </c>
      <c r="I207" s="12">
        <v>18435</v>
      </c>
      <c r="J207" s="12">
        <v>18620</v>
      </c>
      <c r="K207" s="12">
        <v>18503</v>
      </c>
      <c r="L207" s="9"/>
    </row>
    <row r="208" spans="1:12" x14ac:dyDescent="0.2">
      <c r="A208" s="9">
        <v>2022</v>
      </c>
      <c r="B208" s="9" t="s">
        <v>48</v>
      </c>
      <c r="C208" s="9" t="s">
        <v>274</v>
      </c>
      <c r="D208" s="9" t="s">
        <v>7</v>
      </c>
      <c r="E208" s="9" t="s">
        <v>17</v>
      </c>
      <c r="F208" s="9">
        <v>538</v>
      </c>
      <c r="G208" s="12">
        <v>17601</v>
      </c>
      <c r="H208" s="14">
        <v>-2.9</v>
      </c>
      <c r="I208" s="12">
        <v>18435</v>
      </c>
      <c r="J208" s="12">
        <v>18620</v>
      </c>
      <c r="K208" s="12">
        <v>18503</v>
      </c>
      <c r="L208" s="9"/>
    </row>
    <row r="209" spans="1:12" x14ac:dyDescent="0.2">
      <c r="A209" s="9">
        <v>2022</v>
      </c>
      <c r="B209" s="9" t="s">
        <v>49</v>
      </c>
      <c r="C209" s="9" t="s">
        <v>275</v>
      </c>
      <c r="D209" s="9" t="s">
        <v>7</v>
      </c>
      <c r="E209" s="9" t="s">
        <v>17</v>
      </c>
      <c r="F209" s="9">
        <v>665</v>
      </c>
      <c r="G209" s="12">
        <v>16260</v>
      </c>
      <c r="H209" s="14">
        <v>5.0999999999999996</v>
      </c>
      <c r="I209" s="12">
        <v>18435</v>
      </c>
      <c r="J209" s="12">
        <v>18620</v>
      </c>
      <c r="K209" s="12">
        <v>18503</v>
      </c>
      <c r="L209" s="9"/>
    </row>
    <row r="210" spans="1:12" x14ac:dyDescent="0.2">
      <c r="A210" s="9">
        <v>2022</v>
      </c>
      <c r="B210" s="9" t="s">
        <v>50</v>
      </c>
      <c r="C210" s="9" t="s">
        <v>276</v>
      </c>
      <c r="D210" s="9" t="s">
        <v>7</v>
      </c>
      <c r="E210" s="9" t="s">
        <v>17</v>
      </c>
      <c r="F210" s="9">
        <v>676</v>
      </c>
      <c r="G210" s="12">
        <v>17710</v>
      </c>
      <c r="H210" s="14">
        <v>-3</v>
      </c>
      <c r="I210" s="12">
        <v>18435</v>
      </c>
      <c r="J210" s="12">
        <v>18620</v>
      </c>
      <c r="K210" s="12">
        <v>18503</v>
      </c>
      <c r="L210" s="9"/>
    </row>
    <row r="211" spans="1:12" hidden="1" x14ac:dyDescent="0.2">
      <c r="A211" s="9">
        <v>2022</v>
      </c>
      <c r="B211" s="9" t="s">
        <v>130</v>
      </c>
      <c r="C211" s="9" t="s">
        <v>277</v>
      </c>
      <c r="D211" s="9" t="s">
        <v>110</v>
      </c>
      <c r="E211" s="9" t="s">
        <v>17</v>
      </c>
      <c r="F211" s="9"/>
      <c r="G211" s="12"/>
      <c r="H211" s="14"/>
      <c r="I211" s="12"/>
      <c r="J211" s="12"/>
      <c r="K211" s="12"/>
      <c r="L211" s="9" t="s">
        <v>111</v>
      </c>
    </row>
    <row r="212" spans="1:12" x14ac:dyDescent="0.2">
      <c r="A212" s="9">
        <v>2022</v>
      </c>
      <c r="B212" s="9" t="s">
        <v>61</v>
      </c>
      <c r="C212" s="9" t="s">
        <v>309</v>
      </c>
      <c r="D212" s="9" t="s">
        <v>7</v>
      </c>
      <c r="E212" s="9" t="s">
        <v>58</v>
      </c>
      <c r="F212" s="9">
        <v>987</v>
      </c>
      <c r="G212" s="12">
        <v>17179</v>
      </c>
      <c r="H212" s="14">
        <v>3.4</v>
      </c>
      <c r="I212" s="12">
        <v>18435</v>
      </c>
      <c r="J212" s="12">
        <v>18620</v>
      </c>
      <c r="K212" s="12">
        <v>18503</v>
      </c>
      <c r="L212" s="9"/>
    </row>
    <row r="213" spans="1:12" hidden="1" x14ac:dyDescent="0.2">
      <c r="A213" s="9">
        <v>2022</v>
      </c>
      <c r="B213" s="9" t="s">
        <v>131</v>
      </c>
      <c r="C213" s="9" t="s">
        <v>278</v>
      </c>
      <c r="D213" s="9" t="s">
        <v>110</v>
      </c>
      <c r="E213" s="9" t="s">
        <v>17</v>
      </c>
      <c r="F213" s="9"/>
      <c r="G213" s="12"/>
      <c r="H213" s="14"/>
      <c r="I213" s="12"/>
      <c r="J213" s="12"/>
      <c r="K213" s="12"/>
      <c r="L213" s="9" t="s">
        <v>111</v>
      </c>
    </row>
    <row r="214" spans="1:12" x14ac:dyDescent="0.2">
      <c r="A214" s="65">
        <v>2022</v>
      </c>
      <c r="B214" s="65" t="s">
        <v>98</v>
      </c>
      <c r="C214" s="65" t="s">
        <v>280</v>
      </c>
      <c r="D214" s="65" t="s">
        <v>9</v>
      </c>
      <c r="E214" s="65" t="s">
        <v>58</v>
      </c>
      <c r="F214" s="65">
        <v>153</v>
      </c>
      <c r="G214" s="66">
        <v>16450</v>
      </c>
      <c r="H214" s="67">
        <v>0.7</v>
      </c>
      <c r="I214" s="66">
        <v>17345</v>
      </c>
      <c r="J214" s="66">
        <v>16757</v>
      </c>
      <c r="K214" s="66">
        <v>18503</v>
      </c>
      <c r="L214" s="66"/>
    </row>
    <row r="215" spans="1:12" x14ac:dyDescent="0.2">
      <c r="A215" s="65">
        <v>2022</v>
      </c>
      <c r="B215" s="65" t="s">
        <v>107</v>
      </c>
      <c r="C215" s="65" t="s">
        <v>279</v>
      </c>
      <c r="D215" s="65" t="s">
        <v>10</v>
      </c>
      <c r="E215" s="65" t="s">
        <v>58</v>
      </c>
      <c r="F215" s="65">
        <v>88</v>
      </c>
      <c r="G215" s="66">
        <v>27600</v>
      </c>
      <c r="H215" s="67">
        <v>16.100000000000001</v>
      </c>
      <c r="I215" s="66">
        <v>23962</v>
      </c>
      <c r="J215" s="66">
        <v>23245</v>
      </c>
      <c r="K215" s="66">
        <v>18503</v>
      </c>
      <c r="L215" s="66"/>
    </row>
    <row r="216" spans="1:12" x14ac:dyDescent="0.2">
      <c r="A216" s="65">
        <v>2022</v>
      </c>
      <c r="B216" s="65" t="s">
        <v>51</v>
      </c>
      <c r="C216" s="65" t="s">
        <v>281</v>
      </c>
      <c r="D216" s="65" t="s">
        <v>7</v>
      </c>
      <c r="E216" s="65" t="s">
        <v>17</v>
      </c>
      <c r="F216" s="65">
        <v>1150</v>
      </c>
      <c r="G216" s="66">
        <v>14917</v>
      </c>
      <c r="H216" s="67">
        <v>-0.5</v>
      </c>
      <c r="I216" s="66">
        <v>18435</v>
      </c>
      <c r="J216" s="66">
        <v>18620</v>
      </c>
      <c r="K216" s="66">
        <v>18503</v>
      </c>
      <c r="L216" s="66"/>
    </row>
    <row r="217" spans="1:12" x14ac:dyDescent="0.2">
      <c r="A217" s="65">
        <v>2022</v>
      </c>
      <c r="B217" s="65" t="s">
        <v>56</v>
      </c>
      <c r="C217" s="65" t="s">
        <v>282</v>
      </c>
      <c r="D217" s="65" t="s">
        <v>7</v>
      </c>
      <c r="E217" s="65" t="s">
        <v>17</v>
      </c>
      <c r="F217" s="65">
        <v>2460</v>
      </c>
      <c r="G217" s="66">
        <v>20220</v>
      </c>
      <c r="H217" s="67">
        <v>4.8</v>
      </c>
      <c r="I217" s="66">
        <v>18435</v>
      </c>
      <c r="J217" s="66">
        <v>18620</v>
      </c>
      <c r="K217" s="66">
        <v>18503</v>
      </c>
      <c r="L217" s="66"/>
    </row>
    <row r="218" spans="1:12" x14ac:dyDescent="0.2">
      <c r="A218" s="65">
        <v>2022</v>
      </c>
      <c r="B218" s="65" t="s">
        <v>73</v>
      </c>
      <c r="C218" s="65" t="s">
        <v>283</v>
      </c>
      <c r="D218" s="65" t="s">
        <v>9</v>
      </c>
      <c r="E218" s="65" t="s">
        <v>17</v>
      </c>
      <c r="F218" s="65">
        <v>231</v>
      </c>
      <c r="G218" s="66">
        <v>19875</v>
      </c>
      <c r="H218" s="67">
        <v>4.7</v>
      </c>
      <c r="I218" s="66">
        <v>17345</v>
      </c>
      <c r="J218" s="66">
        <v>16757</v>
      </c>
      <c r="K218" s="66">
        <v>18503</v>
      </c>
      <c r="L218" s="66"/>
    </row>
    <row r="219" spans="1:12" x14ac:dyDescent="0.2">
      <c r="A219" s="65">
        <v>2022</v>
      </c>
      <c r="B219" s="65" t="s">
        <v>132</v>
      </c>
      <c r="C219" s="65" t="s">
        <v>284</v>
      </c>
      <c r="D219" s="65" t="s">
        <v>9</v>
      </c>
      <c r="E219" s="65" t="s">
        <v>17</v>
      </c>
      <c r="F219" s="65">
        <v>783</v>
      </c>
      <c r="G219" s="66">
        <v>16293</v>
      </c>
      <c r="H219" s="67">
        <v>-2.8</v>
      </c>
      <c r="I219" s="66">
        <v>17345</v>
      </c>
      <c r="J219" s="66">
        <v>16757</v>
      </c>
      <c r="K219" s="66">
        <v>18503</v>
      </c>
      <c r="L219" s="66"/>
    </row>
    <row r="220" spans="1:12" x14ac:dyDescent="0.2">
      <c r="A220" s="65">
        <v>2022</v>
      </c>
      <c r="B220" s="65" t="s">
        <v>108</v>
      </c>
      <c r="C220" s="65" t="s">
        <v>424</v>
      </c>
      <c r="D220" s="65" t="s">
        <v>10</v>
      </c>
      <c r="E220" s="65" t="s">
        <v>58</v>
      </c>
      <c r="F220" s="65">
        <v>330</v>
      </c>
      <c r="G220" s="66">
        <v>21671</v>
      </c>
      <c r="H220" s="67">
        <v>-2.4</v>
      </c>
      <c r="I220" s="66">
        <v>23962</v>
      </c>
      <c r="J220" s="66">
        <v>23245</v>
      </c>
      <c r="K220" s="66">
        <v>18503</v>
      </c>
      <c r="L220" s="66"/>
    </row>
    <row r="221" spans="1:12" x14ac:dyDescent="0.2">
      <c r="A221" s="65">
        <v>2022</v>
      </c>
      <c r="B221" s="65" t="s">
        <v>74</v>
      </c>
      <c r="C221" s="65" t="s">
        <v>286</v>
      </c>
      <c r="D221" s="65" t="s">
        <v>9</v>
      </c>
      <c r="E221" s="65" t="s">
        <v>17</v>
      </c>
      <c r="F221" s="65">
        <v>420</v>
      </c>
      <c r="G221" s="66">
        <v>18006</v>
      </c>
      <c r="H221" s="67">
        <v>7.6</v>
      </c>
      <c r="I221" s="66">
        <v>17345</v>
      </c>
      <c r="J221" s="66">
        <v>16757</v>
      </c>
      <c r="K221" s="66">
        <v>18503</v>
      </c>
      <c r="L221" s="66"/>
    </row>
    <row r="222" spans="1:12" hidden="1" x14ac:dyDescent="0.2">
      <c r="A222" s="65">
        <v>2021</v>
      </c>
      <c r="B222" s="65" t="s">
        <v>109</v>
      </c>
      <c r="C222" s="65" t="s">
        <v>193</v>
      </c>
      <c r="D222" s="65" t="s">
        <v>110</v>
      </c>
      <c r="E222" s="65" t="s">
        <v>17</v>
      </c>
      <c r="F222" s="65"/>
      <c r="G222" s="66"/>
      <c r="H222" s="67"/>
      <c r="I222" s="66"/>
      <c r="J222" s="66"/>
      <c r="K222" s="66"/>
      <c r="L222" s="66" t="s">
        <v>111</v>
      </c>
    </row>
    <row r="223" spans="1:12" x14ac:dyDescent="0.2">
      <c r="A223" s="65">
        <v>2021</v>
      </c>
      <c r="B223" s="65" t="s">
        <v>100</v>
      </c>
      <c r="C223" s="65" t="s">
        <v>194</v>
      </c>
      <c r="D223" s="65" t="s">
        <v>10</v>
      </c>
      <c r="E223" s="65" t="s">
        <v>58</v>
      </c>
      <c r="F223" s="65">
        <v>352</v>
      </c>
      <c r="G223" s="66">
        <v>23788</v>
      </c>
      <c r="H223" s="67">
        <v>4.0999999999999996</v>
      </c>
      <c r="I223" s="66">
        <v>23974</v>
      </c>
      <c r="J223" s="66">
        <v>23489</v>
      </c>
      <c r="K223" s="66">
        <v>17990</v>
      </c>
      <c r="L223" s="66"/>
    </row>
    <row r="224" spans="1:12" x14ac:dyDescent="0.2">
      <c r="A224" s="65">
        <v>2021</v>
      </c>
      <c r="B224" s="65" t="s">
        <v>75</v>
      </c>
      <c r="C224" s="65" t="s">
        <v>195</v>
      </c>
      <c r="D224" s="65" t="s">
        <v>9</v>
      </c>
      <c r="E224" s="65" t="s">
        <v>58</v>
      </c>
      <c r="F224" s="65">
        <v>628</v>
      </c>
      <c r="G224" s="66">
        <v>16306</v>
      </c>
      <c r="H224" s="67">
        <v>1.6</v>
      </c>
      <c r="I224" s="66">
        <v>16817</v>
      </c>
      <c r="J224" s="66">
        <v>16406</v>
      </c>
      <c r="K224" s="66">
        <v>17990</v>
      </c>
      <c r="L224" s="66"/>
    </row>
    <row r="225" spans="1:12" hidden="1" x14ac:dyDescent="0.2">
      <c r="A225" s="65">
        <v>2021</v>
      </c>
      <c r="B225" s="65" t="s">
        <v>112</v>
      </c>
      <c r="C225" s="65" t="s">
        <v>196</v>
      </c>
      <c r="D225" s="65" t="s">
        <v>110</v>
      </c>
      <c r="E225" s="65" t="s">
        <v>17</v>
      </c>
      <c r="F225" s="65"/>
      <c r="G225" s="66"/>
      <c r="H225" s="67"/>
      <c r="I225" s="66"/>
      <c r="J225" s="66"/>
      <c r="K225" s="66"/>
      <c r="L225" s="66" t="s">
        <v>111</v>
      </c>
    </row>
    <row r="226" spans="1:12" x14ac:dyDescent="0.2">
      <c r="A226" s="65">
        <v>2021</v>
      </c>
      <c r="B226" s="65" t="s">
        <v>76</v>
      </c>
      <c r="C226" s="65" t="s">
        <v>197</v>
      </c>
      <c r="D226" s="65" t="s">
        <v>9</v>
      </c>
      <c r="E226" s="65" t="s">
        <v>58</v>
      </c>
      <c r="F226" s="65">
        <v>114</v>
      </c>
      <c r="G226" s="66">
        <v>17587</v>
      </c>
      <c r="H226" s="67">
        <v>6.2</v>
      </c>
      <c r="I226" s="66">
        <v>16817</v>
      </c>
      <c r="J226" s="66">
        <v>16406</v>
      </c>
      <c r="K226" s="66">
        <v>17990</v>
      </c>
      <c r="L226" s="66"/>
    </row>
    <row r="227" spans="1:12" hidden="1" x14ac:dyDescent="0.2">
      <c r="A227" s="65">
        <v>2021</v>
      </c>
      <c r="B227" s="65" t="s">
        <v>113</v>
      </c>
      <c r="C227" s="65" t="s">
        <v>198</v>
      </c>
      <c r="D227" s="65" t="s">
        <v>110</v>
      </c>
      <c r="E227" s="65" t="s">
        <v>17</v>
      </c>
      <c r="F227" s="65"/>
      <c r="G227" s="66"/>
      <c r="H227" s="67"/>
      <c r="I227" s="66"/>
      <c r="J227" s="66"/>
      <c r="K227" s="66"/>
      <c r="L227" s="66" t="s">
        <v>111</v>
      </c>
    </row>
    <row r="228" spans="1:12" x14ac:dyDescent="0.2">
      <c r="A228" s="65">
        <v>2021</v>
      </c>
      <c r="B228" s="65" t="s">
        <v>77</v>
      </c>
      <c r="C228" s="65" t="s">
        <v>301</v>
      </c>
      <c r="D228" s="65" t="s">
        <v>9</v>
      </c>
      <c r="E228" s="65" t="s">
        <v>58</v>
      </c>
      <c r="F228" s="65">
        <v>412</v>
      </c>
      <c r="G228" s="66">
        <v>15819</v>
      </c>
      <c r="H228" s="67">
        <v>-0.1</v>
      </c>
      <c r="I228" s="66">
        <v>16817</v>
      </c>
      <c r="J228" s="66">
        <v>16406</v>
      </c>
      <c r="K228" s="66">
        <v>17990</v>
      </c>
      <c r="L228" s="66"/>
    </row>
    <row r="229" spans="1:12" hidden="1" x14ac:dyDescent="0.2">
      <c r="A229" s="65">
        <v>2021</v>
      </c>
      <c r="B229" s="65" t="s">
        <v>114</v>
      </c>
      <c r="C229" s="65" t="s">
        <v>199</v>
      </c>
      <c r="D229" s="65" t="s">
        <v>110</v>
      </c>
      <c r="E229" s="65" t="s">
        <v>17</v>
      </c>
      <c r="F229" s="65"/>
      <c r="G229" s="66"/>
      <c r="H229" s="67"/>
      <c r="I229" s="66"/>
      <c r="J229" s="66"/>
      <c r="K229" s="66"/>
      <c r="L229" s="66" t="s">
        <v>111</v>
      </c>
    </row>
    <row r="230" spans="1:12" x14ac:dyDescent="0.2">
      <c r="A230" s="65">
        <v>2021</v>
      </c>
      <c r="B230" s="65" t="s">
        <v>102</v>
      </c>
      <c r="C230" s="65" t="s">
        <v>419</v>
      </c>
      <c r="D230" s="65" t="s">
        <v>10</v>
      </c>
      <c r="E230" s="65" t="s">
        <v>58</v>
      </c>
      <c r="F230" s="65">
        <v>458</v>
      </c>
      <c r="G230" s="66">
        <v>22252</v>
      </c>
      <c r="H230" s="67">
        <v>-1.1000000000000001</v>
      </c>
      <c r="I230" s="66">
        <v>23974</v>
      </c>
      <c r="J230" s="66">
        <v>23489</v>
      </c>
      <c r="K230" s="66">
        <v>17990</v>
      </c>
      <c r="L230" s="66"/>
    </row>
    <row r="231" spans="1:12" x14ac:dyDescent="0.2">
      <c r="A231" s="65">
        <v>2021</v>
      </c>
      <c r="B231" s="65" t="s">
        <v>78</v>
      </c>
      <c r="C231" s="65" t="s">
        <v>200</v>
      </c>
      <c r="D231" s="65" t="s">
        <v>9</v>
      </c>
      <c r="E231" s="65" t="s">
        <v>58</v>
      </c>
      <c r="F231" s="65">
        <v>650</v>
      </c>
      <c r="G231" s="66">
        <v>16590</v>
      </c>
      <c r="H231" s="67">
        <v>5.5</v>
      </c>
      <c r="I231" s="66">
        <v>16817</v>
      </c>
      <c r="J231" s="66">
        <v>16406</v>
      </c>
      <c r="K231" s="66">
        <v>17990</v>
      </c>
      <c r="L231" s="66"/>
    </row>
    <row r="232" spans="1:12" x14ac:dyDescent="0.2">
      <c r="A232" s="65">
        <v>2021</v>
      </c>
      <c r="B232" s="65" t="s">
        <v>16</v>
      </c>
      <c r="C232" s="65" t="s">
        <v>201</v>
      </c>
      <c r="D232" s="65" t="s">
        <v>7</v>
      </c>
      <c r="E232" s="65" t="s">
        <v>17</v>
      </c>
      <c r="F232" s="65">
        <v>653</v>
      </c>
      <c r="G232" s="66">
        <v>17339</v>
      </c>
      <c r="H232" s="67">
        <v>2.4</v>
      </c>
      <c r="I232" s="66">
        <v>18148</v>
      </c>
      <c r="J232" s="66">
        <v>18048</v>
      </c>
      <c r="K232" s="66">
        <v>17990</v>
      </c>
      <c r="L232" s="66"/>
    </row>
    <row r="233" spans="1:12" hidden="1" x14ac:dyDescent="0.2">
      <c r="A233" s="65">
        <v>2021</v>
      </c>
      <c r="B233" s="65" t="s">
        <v>115</v>
      </c>
      <c r="C233" s="65" t="s">
        <v>202</v>
      </c>
      <c r="D233" s="65" t="s">
        <v>110</v>
      </c>
      <c r="E233" s="65" t="s">
        <v>17</v>
      </c>
      <c r="F233" s="65"/>
      <c r="G233" s="66"/>
      <c r="H233" s="67"/>
      <c r="I233" s="66"/>
      <c r="J233" s="66"/>
      <c r="K233" s="66"/>
      <c r="L233" s="66" t="s">
        <v>111</v>
      </c>
    </row>
    <row r="234" spans="1:12" x14ac:dyDescent="0.2">
      <c r="A234" s="65">
        <v>2021</v>
      </c>
      <c r="B234" s="65" t="s">
        <v>79</v>
      </c>
      <c r="C234" s="65" t="s">
        <v>203</v>
      </c>
      <c r="D234" s="65" t="s">
        <v>9</v>
      </c>
      <c r="E234" s="65" t="s">
        <v>58</v>
      </c>
      <c r="F234" s="65">
        <v>375</v>
      </c>
      <c r="G234" s="66">
        <v>14238</v>
      </c>
      <c r="H234" s="67">
        <v>0.7</v>
      </c>
      <c r="I234" s="66">
        <v>16817</v>
      </c>
      <c r="J234" s="66">
        <v>16406</v>
      </c>
      <c r="K234" s="66">
        <v>17990</v>
      </c>
      <c r="L234" s="66"/>
    </row>
    <row r="235" spans="1:12" x14ac:dyDescent="0.2">
      <c r="A235" s="65">
        <v>2021</v>
      </c>
      <c r="B235" s="65" t="s">
        <v>62</v>
      </c>
      <c r="C235" s="65" t="s">
        <v>204</v>
      </c>
      <c r="D235" s="65" t="s">
        <v>9</v>
      </c>
      <c r="E235" s="65" t="s">
        <v>17</v>
      </c>
      <c r="F235" s="65">
        <v>276</v>
      </c>
      <c r="G235" s="66">
        <v>16934</v>
      </c>
      <c r="H235" s="67">
        <v>-2.1</v>
      </c>
      <c r="I235" s="66">
        <v>16817</v>
      </c>
      <c r="J235" s="66">
        <v>16406</v>
      </c>
      <c r="K235" s="66">
        <v>17990</v>
      </c>
      <c r="L235" s="66"/>
    </row>
    <row r="236" spans="1:12" x14ac:dyDescent="0.2">
      <c r="A236" s="65">
        <v>2021</v>
      </c>
      <c r="B236" s="65" t="s">
        <v>63</v>
      </c>
      <c r="C236" s="65" t="s">
        <v>205</v>
      </c>
      <c r="D236" s="65" t="s">
        <v>9</v>
      </c>
      <c r="E236" s="65" t="s">
        <v>17</v>
      </c>
      <c r="F236" s="65">
        <v>79</v>
      </c>
      <c r="G236" s="66">
        <v>22410</v>
      </c>
      <c r="H236" s="67">
        <v>16.2</v>
      </c>
      <c r="I236" s="66">
        <v>16817</v>
      </c>
      <c r="J236" s="66">
        <v>16406</v>
      </c>
      <c r="K236" s="66">
        <v>17990</v>
      </c>
      <c r="L236" s="66"/>
    </row>
    <row r="237" spans="1:12" x14ac:dyDescent="0.2">
      <c r="A237" s="65">
        <v>2021</v>
      </c>
      <c r="B237" s="65" t="s">
        <v>116</v>
      </c>
      <c r="C237" s="65" t="s">
        <v>206</v>
      </c>
      <c r="D237" s="65" t="s">
        <v>9</v>
      </c>
      <c r="E237" s="65" t="s">
        <v>17</v>
      </c>
      <c r="F237" s="65">
        <v>324</v>
      </c>
      <c r="G237" s="66">
        <v>13945</v>
      </c>
      <c r="H237" s="67"/>
      <c r="I237" s="66">
        <v>16817</v>
      </c>
      <c r="J237" s="66">
        <v>16406</v>
      </c>
      <c r="K237" s="66">
        <v>17990</v>
      </c>
      <c r="L237" s="66"/>
    </row>
    <row r="238" spans="1:12" x14ac:dyDescent="0.2">
      <c r="A238" s="65">
        <v>2021</v>
      </c>
      <c r="B238" s="65" t="s">
        <v>18</v>
      </c>
      <c r="C238" s="65" t="s">
        <v>208</v>
      </c>
      <c r="D238" s="65" t="s">
        <v>7</v>
      </c>
      <c r="E238" s="65" t="s">
        <v>17</v>
      </c>
      <c r="F238" s="65">
        <v>1434</v>
      </c>
      <c r="G238" s="66">
        <v>18966</v>
      </c>
      <c r="H238" s="67">
        <v>-0.1</v>
      </c>
      <c r="I238" s="66">
        <v>18148</v>
      </c>
      <c r="J238" s="66">
        <v>18048</v>
      </c>
      <c r="K238" s="66">
        <v>17990</v>
      </c>
      <c r="L238" s="66"/>
    </row>
    <row r="239" spans="1:12" x14ac:dyDescent="0.2">
      <c r="A239" s="65">
        <v>2021</v>
      </c>
      <c r="B239" s="65" t="s">
        <v>64</v>
      </c>
      <c r="C239" s="65" t="s">
        <v>209</v>
      </c>
      <c r="D239" s="65" t="s">
        <v>9</v>
      </c>
      <c r="E239" s="65" t="s">
        <v>17</v>
      </c>
      <c r="F239" s="65">
        <v>444</v>
      </c>
      <c r="G239" s="66">
        <v>16504</v>
      </c>
      <c r="H239" s="67">
        <v>2.4</v>
      </c>
      <c r="I239" s="66">
        <v>16817</v>
      </c>
      <c r="J239" s="66">
        <v>16406</v>
      </c>
      <c r="K239" s="66">
        <v>17990</v>
      </c>
      <c r="L239" s="66"/>
    </row>
    <row r="240" spans="1:12" x14ac:dyDescent="0.2">
      <c r="A240" s="65">
        <v>2021</v>
      </c>
      <c r="B240" s="65" t="s">
        <v>101</v>
      </c>
      <c r="C240" s="65" t="s">
        <v>420</v>
      </c>
      <c r="D240" s="65" t="s">
        <v>10</v>
      </c>
      <c r="E240" s="65" t="s">
        <v>58</v>
      </c>
      <c r="F240" s="65">
        <v>208</v>
      </c>
      <c r="G240" s="66">
        <v>24213</v>
      </c>
      <c r="H240" s="67">
        <v>-12.9</v>
      </c>
      <c r="I240" s="66">
        <v>23974</v>
      </c>
      <c r="J240" s="66">
        <v>23489</v>
      </c>
      <c r="K240" s="66">
        <v>17990</v>
      </c>
      <c r="L240" s="66"/>
    </row>
    <row r="241" spans="1:12" x14ac:dyDescent="0.2">
      <c r="A241" s="65">
        <v>2021</v>
      </c>
      <c r="B241" s="65" t="s">
        <v>133</v>
      </c>
      <c r="C241" s="65" t="s">
        <v>210</v>
      </c>
      <c r="D241" s="65" t="s">
        <v>7</v>
      </c>
      <c r="E241" s="65" t="s">
        <v>17</v>
      </c>
      <c r="F241" s="65">
        <v>545</v>
      </c>
      <c r="G241" s="66">
        <v>15538</v>
      </c>
      <c r="H241" s="67"/>
      <c r="I241" s="66">
        <v>18148</v>
      </c>
      <c r="J241" s="66">
        <v>18048</v>
      </c>
      <c r="K241" s="66">
        <v>17990</v>
      </c>
      <c r="L241" s="66"/>
    </row>
    <row r="242" spans="1:12" x14ac:dyDescent="0.2">
      <c r="A242" s="65">
        <v>2021</v>
      </c>
      <c r="B242" s="65" t="s">
        <v>19</v>
      </c>
      <c r="C242" s="65" t="s">
        <v>302</v>
      </c>
      <c r="D242" s="65" t="s">
        <v>7</v>
      </c>
      <c r="E242" s="65" t="s">
        <v>17</v>
      </c>
      <c r="F242" s="65">
        <v>720</v>
      </c>
      <c r="G242" s="66">
        <v>17223</v>
      </c>
      <c r="H242" s="67">
        <v>-0.3</v>
      </c>
      <c r="I242" s="66">
        <v>18148</v>
      </c>
      <c r="J242" s="66">
        <v>18048</v>
      </c>
      <c r="K242" s="66">
        <v>17990</v>
      </c>
      <c r="L242" s="66"/>
    </row>
    <row r="243" spans="1:12" x14ac:dyDescent="0.2">
      <c r="A243" s="65">
        <v>2021</v>
      </c>
      <c r="B243" s="65" t="s">
        <v>20</v>
      </c>
      <c r="C243" s="65" t="s">
        <v>211</v>
      </c>
      <c r="D243" s="65" t="s">
        <v>7</v>
      </c>
      <c r="E243" s="65" t="s">
        <v>17</v>
      </c>
      <c r="F243" s="65">
        <v>536</v>
      </c>
      <c r="G243" s="66">
        <v>18820</v>
      </c>
      <c r="H243" s="67">
        <v>0.7</v>
      </c>
      <c r="I243" s="66">
        <v>18148</v>
      </c>
      <c r="J243" s="66">
        <v>18048</v>
      </c>
      <c r="K243" s="66">
        <v>17990</v>
      </c>
      <c r="L243" s="66"/>
    </row>
    <row r="244" spans="1:12" x14ac:dyDescent="0.2">
      <c r="A244" s="65">
        <v>2021</v>
      </c>
      <c r="B244" s="65" t="s">
        <v>117</v>
      </c>
      <c r="C244" s="65" t="s">
        <v>212</v>
      </c>
      <c r="D244" s="65" t="s">
        <v>9</v>
      </c>
      <c r="E244" s="65" t="s">
        <v>17</v>
      </c>
      <c r="F244" s="65">
        <v>227</v>
      </c>
      <c r="G244" s="66">
        <v>15656</v>
      </c>
      <c r="H244" s="67"/>
      <c r="I244" s="66">
        <v>16817</v>
      </c>
      <c r="J244" s="66">
        <v>16406</v>
      </c>
      <c r="K244" s="66">
        <v>17990</v>
      </c>
      <c r="L244" s="66"/>
    </row>
    <row r="245" spans="1:12" hidden="1" x14ac:dyDescent="0.2">
      <c r="A245" s="65">
        <v>2021</v>
      </c>
      <c r="B245" s="65" t="s">
        <v>118</v>
      </c>
      <c r="C245" s="65" t="s">
        <v>213</v>
      </c>
      <c r="D245" s="65" t="s">
        <v>110</v>
      </c>
      <c r="E245" s="65" t="s">
        <v>17</v>
      </c>
      <c r="F245" s="65"/>
      <c r="G245" s="66"/>
      <c r="H245" s="67"/>
      <c r="I245" s="66"/>
      <c r="J245" s="66"/>
      <c r="K245" s="66"/>
      <c r="L245" s="66" t="s">
        <v>111</v>
      </c>
    </row>
    <row r="246" spans="1:12" x14ac:dyDescent="0.2">
      <c r="A246" s="65">
        <v>2021</v>
      </c>
      <c r="B246" s="65" t="s">
        <v>82</v>
      </c>
      <c r="C246" s="65" t="s">
        <v>214</v>
      </c>
      <c r="D246" s="65" t="s">
        <v>9</v>
      </c>
      <c r="E246" s="65" t="s">
        <v>58</v>
      </c>
      <c r="F246" s="65">
        <v>102</v>
      </c>
      <c r="G246" s="66">
        <v>15569</v>
      </c>
      <c r="H246" s="67">
        <v>-2.4</v>
      </c>
      <c r="I246" s="66">
        <v>16817</v>
      </c>
      <c r="J246" s="66">
        <v>16406</v>
      </c>
      <c r="K246" s="66">
        <v>17990</v>
      </c>
      <c r="L246" s="66"/>
    </row>
    <row r="247" spans="1:12" x14ac:dyDescent="0.2">
      <c r="A247" s="65">
        <v>2021</v>
      </c>
      <c r="B247" s="65" t="s">
        <v>83</v>
      </c>
      <c r="C247" s="65" t="s">
        <v>303</v>
      </c>
      <c r="D247" s="65" t="s">
        <v>9</v>
      </c>
      <c r="E247" s="65" t="s">
        <v>58</v>
      </c>
      <c r="F247" s="65">
        <v>716</v>
      </c>
      <c r="G247" s="66">
        <v>16670</v>
      </c>
      <c r="H247" s="67">
        <v>1.8</v>
      </c>
      <c r="I247" s="66">
        <v>16817</v>
      </c>
      <c r="J247" s="66">
        <v>16406</v>
      </c>
      <c r="K247" s="66">
        <v>17990</v>
      </c>
      <c r="L247" s="66"/>
    </row>
    <row r="248" spans="1:12" x14ac:dyDescent="0.2">
      <c r="A248" s="65">
        <v>2021</v>
      </c>
      <c r="B248" s="65" t="s">
        <v>21</v>
      </c>
      <c r="C248" s="65" t="s">
        <v>215</v>
      </c>
      <c r="D248" s="65" t="s">
        <v>7</v>
      </c>
      <c r="E248" s="65" t="s">
        <v>17</v>
      </c>
      <c r="F248" s="65">
        <v>1150</v>
      </c>
      <c r="G248" s="66">
        <v>17565</v>
      </c>
      <c r="H248" s="67">
        <v>-0.1</v>
      </c>
      <c r="I248" s="66">
        <v>18148</v>
      </c>
      <c r="J248" s="66">
        <v>18048</v>
      </c>
      <c r="K248" s="66">
        <v>17990</v>
      </c>
      <c r="L248" s="66"/>
    </row>
    <row r="249" spans="1:12" x14ac:dyDescent="0.2">
      <c r="A249" s="65">
        <v>2021</v>
      </c>
      <c r="B249" s="65" t="s">
        <v>22</v>
      </c>
      <c r="C249" s="65" t="s">
        <v>216</v>
      </c>
      <c r="D249" s="65" t="s">
        <v>7</v>
      </c>
      <c r="E249" s="65" t="s">
        <v>17</v>
      </c>
      <c r="F249" s="65">
        <v>1219</v>
      </c>
      <c r="G249" s="66">
        <v>17112</v>
      </c>
      <c r="H249" s="67">
        <v>1.2</v>
      </c>
      <c r="I249" s="66">
        <v>18148</v>
      </c>
      <c r="J249" s="66">
        <v>18048</v>
      </c>
      <c r="K249" s="66">
        <v>17990</v>
      </c>
      <c r="L249" s="66"/>
    </row>
    <row r="250" spans="1:12" x14ac:dyDescent="0.2">
      <c r="A250" s="65">
        <v>2021</v>
      </c>
      <c r="B250" s="65" t="s">
        <v>23</v>
      </c>
      <c r="C250" s="65" t="s">
        <v>217</v>
      </c>
      <c r="D250" s="65" t="s">
        <v>7</v>
      </c>
      <c r="E250" s="65" t="s">
        <v>17</v>
      </c>
      <c r="F250" s="65">
        <v>589</v>
      </c>
      <c r="G250" s="66">
        <v>15426</v>
      </c>
      <c r="H250" s="67">
        <v>-6.9</v>
      </c>
      <c r="I250" s="66">
        <v>18148</v>
      </c>
      <c r="J250" s="66">
        <v>18048</v>
      </c>
      <c r="K250" s="66">
        <v>17990</v>
      </c>
      <c r="L250" s="66"/>
    </row>
    <row r="251" spans="1:12" x14ac:dyDescent="0.2">
      <c r="A251" s="65">
        <v>2021</v>
      </c>
      <c r="B251" s="65" t="s">
        <v>24</v>
      </c>
      <c r="C251" s="65" t="s">
        <v>218</v>
      </c>
      <c r="D251" s="65" t="s">
        <v>7</v>
      </c>
      <c r="E251" s="65" t="s">
        <v>17</v>
      </c>
      <c r="F251" s="65">
        <v>956</v>
      </c>
      <c r="G251" s="66">
        <v>19207</v>
      </c>
      <c r="H251" s="67">
        <v>4</v>
      </c>
      <c r="I251" s="66">
        <v>18148</v>
      </c>
      <c r="J251" s="66">
        <v>18048</v>
      </c>
      <c r="K251" s="66">
        <v>17990</v>
      </c>
      <c r="L251" s="66"/>
    </row>
    <row r="252" spans="1:12" x14ac:dyDescent="0.2">
      <c r="A252" s="65">
        <v>2021</v>
      </c>
      <c r="B252" s="65" t="s">
        <v>25</v>
      </c>
      <c r="C252" s="65" t="s">
        <v>219</v>
      </c>
      <c r="D252" s="65" t="s">
        <v>7</v>
      </c>
      <c r="E252" s="65" t="s">
        <v>17</v>
      </c>
      <c r="F252" s="65">
        <v>442</v>
      </c>
      <c r="G252" s="66">
        <v>16733</v>
      </c>
      <c r="H252" s="67">
        <v>0.9</v>
      </c>
      <c r="I252" s="66">
        <v>18148</v>
      </c>
      <c r="J252" s="66">
        <v>18048</v>
      </c>
      <c r="K252" s="66">
        <v>17990</v>
      </c>
      <c r="L252" s="66"/>
    </row>
    <row r="253" spans="1:12" x14ac:dyDescent="0.2">
      <c r="A253" s="65">
        <v>2021</v>
      </c>
      <c r="B253" s="65" t="s">
        <v>26</v>
      </c>
      <c r="C253" s="65" t="s">
        <v>220</v>
      </c>
      <c r="D253" s="65" t="s">
        <v>7</v>
      </c>
      <c r="E253" s="65" t="s">
        <v>17</v>
      </c>
      <c r="F253" s="65">
        <v>998</v>
      </c>
      <c r="G253" s="66">
        <v>16777</v>
      </c>
      <c r="H253" s="67">
        <v>2</v>
      </c>
      <c r="I253" s="66">
        <v>18148</v>
      </c>
      <c r="J253" s="66">
        <v>18048</v>
      </c>
      <c r="K253" s="66">
        <v>17990</v>
      </c>
      <c r="L253" s="66"/>
    </row>
    <row r="254" spans="1:12" x14ac:dyDescent="0.2">
      <c r="A254" s="65">
        <v>2021</v>
      </c>
      <c r="B254" s="65" t="s">
        <v>27</v>
      </c>
      <c r="C254" s="65" t="s">
        <v>221</v>
      </c>
      <c r="D254" s="65" t="s">
        <v>7</v>
      </c>
      <c r="E254" s="65" t="s">
        <v>17</v>
      </c>
      <c r="F254" s="65">
        <v>541</v>
      </c>
      <c r="G254" s="66">
        <v>20472</v>
      </c>
      <c r="H254" s="67">
        <v>-2.7</v>
      </c>
      <c r="I254" s="66">
        <v>18148</v>
      </c>
      <c r="J254" s="66">
        <v>18048</v>
      </c>
      <c r="K254" s="66">
        <v>17990</v>
      </c>
      <c r="L254" s="66"/>
    </row>
    <row r="255" spans="1:12" x14ac:dyDescent="0.2">
      <c r="A255" s="65">
        <v>2021</v>
      </c>
      <c r="B255" s="65" t="s">
        <v>52</v>
      </c>
      <c r="C255" s="65" t="s">
        <v>222</v>
      </c>
      <c r="D255" s="65" t="s">
        <v>7</v>
      </c>
      <c r="E255" s="65" t="s">
        <v>17</v>
      </c>
      <c r="F255" s="65">
        <v>1589</v>
      </c>
      <c r="G255" s="66">
        <v>20527</v>
      </c>
      <c r="H255" s="67">
        <v>2.6</v>
      </c>
      <c r="I255" s="66">
        <v>18148</v>
      </c>
      <c r="J255" s="66">
        <v>18048</v>
      </c>
      <c r="K255" s="66">
        <v>17990</v>
      </c>
      <c r="L255" s="66"/>
    </row>
    <row r="256" spans="1:12" x14ac:dyDescent="0.2">
      <c r="A256" s="65">
        <v>2021</v>
      </c>
      <c r="B256" s="65" t="s">
        <v>28</v>
      </c>
      <c r="C256" s="65" t="s">
        <v>223</v>
      </c>
      <c r="D256" s="65" t="s">
        <v>7</v>
      </c>
      <c r="E256" s="65" t="s">
        <v>17</v>
      </c>
      <c r="F256" s="65">
        <v>850</v>
      </c>
      <c r="G256" s="66">
        <v>17787</v>
      </c>
      <c r="H256" s="67">
        <v>8</v>
      </c>
      <c r="I256" s="66">
        <v>18148</v>
      </c>
      <c r="J256" s="66">
        <v>18048</v>
      </c>
      <c r="K256" s="66">
        <v>17990</v>
      </c>
      <c r="L256" s="66"/>
    </row>
    <row r="257" spans="1:12" hidden="1" x14ac:dyDescent="0.2">
      <c r="A257" s="65">
        <v>2021</v>
      </c>
      <c r="B257" s="65" t="s">
        <v>119</v>
      </c>
      <c r="C257" s="65" t="s">
        <v>225</v>
      </c>
      <c r="D257" s="65" t="s">
        <v>110</v>
      </c>
      <c r="E257" s="65" t="s">
        <v>17</v>
      </c>
      <c r="F257" s="65"/>
      <c r="G257" s="66"/>
      <c r="H257" s="67"/>
      <c r="I257" s="66"/>
      <c r="J257" s="66"/>
      <c r="K257" s="66"/>
      <c r="L257" s="66" t="s">
        <v>111</v>
      </c>
    </row>
    <row r="258" spans="1:12" x14ac:dyDescent="0.2">
      <c r="A258" s="65">
        <v>2021</v>
      </c>
      <c r="B258" s="65" t="s">
        <v>84</v>
      </c>
      <c r="C258" s="65" t="s">
        <v>304</v>
      </c>
      <c r="D258" s="65" t="s">
        <v>9</v>
      </c>
      <c r="E258" s="65" t="s">
        <v>58</v>
      </c>
      <c r="F258" s="65">
        <v>116</v>
      </c>
      <c r="G258" s="66">
        <v>16742</v>
      </c>
      <c r="H258" s="67">
        <v>3.1</v>
      </c>
      <c r="I258" s="66">
        <v>16817</v>
      </c>
      <c r="J258" s="66">
        <v>16406</v>
      </c>
      <c r="K258" s="66">
        <v>17990</v>
      </c>
      <c r="L258" s="66"/>
    </row>
    <row r="259" spans="1:12" x14ac:dyDescent="0.2">
      <c r="A259" s="65">
        <v>2021</v>
      </c>
      <c r="B259" s="65" t="s">
        <v>85</v>
      </c>
      <c r="C259" s="65" t="s">
        <v>226</v>
      </c>
      <c r="D259" s="65" t="s">
        <v>9</v>
      </c>
      <c r="E259" s="65" t="s">
        <v>58</v>
      </c>
      <c r="F259" s="65">
        <v>139</v>
      </c>
      <c r="G259" s="66">
        <v>14248</v>
      </c>
      <c r="H259" s="67">
        <v>1.1000000000000001</v>
      </c>
      <c r="I259" s="66">
        <v>16817</v>
      </c>
      <c r="J259" s="66">
        <v>16406</v>
      </c>
      <c r="K259" s="66">
        <v>17990</v>
      </c>
      <c r="L259" s="66"/>
    </row>
    <row r="260" spans="1:12" x14ac:dyDescent="0.2">
      <c r="A260" s="65">
        <v>2021</v>
      </c>
      <c r="B260" s="65" t="s">
        <v>65</v>
      </c>
      <c r="C260" s="65" t="s">
        <v>224</v>
      </c>
      <c r="D260" s="65" t="s">
        <v>9</v>
      </c>
      <c r="E260" s="65" t="s">
        <v>17</v>
      </c>
      <c r="F260" s="65">
        <v>158</v>
      </c>
      <c r="G260" s="66">
        <v>15711</v>
      </c>
      <c r="H260" s="67">
        <v>2</v>
      </c>
      <c r="I260" s="66">
        <v>16817</v>
      </c>
      <c r="J260" s="66">
        <v>16406</v>
      </c>
      <c r="K260" s="66">
        <v>17990</v>
      </c>
      <c r="L260" s="66"/>
    </row>
    <row r="261" spans="1:12" x14ac:dyDescent="0.2">
      <c r="A261" s="65">
        <v>2021</v>
      </c>
      <c r="B261" s="65" t="s">
        <v>29</v>
      </c>
      <c r="C261" s="65" t="s">
        <v>227</v>
      </c>
      <c r="D261" s="65" t="s">
        <v>7</v>
      </c>
      <c r="E261" s="65" t="s">
        <v>17</v>
      </c>
      <c r="F261" s="65">
        <v>519</v>
      </c>
      <c r="G261" s="66">
        <v>19310</v>
      </c>
      <c r="H261" s="67">
        <v>2.9</v>
      </c>
      <c r="I261" s="66">
        <v>18148</v>
      </c>
      <c r="J261" s="66">
        <v>18048</v>
      </c>
      <c r="K261" s="66">
        <v>17990</v>
      </c>
      <c r="L261" s="66"/>
    </row>
    <row r="262" spans="1:12" x14ac:dyDescent="0.2">
      <c r="A262" s="65">
        <v>2021</v>
      </c>
      <c r="B262" s="65" t="s">
        <v>30</v>
      </c>
      <c r="C262" s="65" t="s">
        <v>228</v>
      </c>
      <c r="D262" s="65" t="s">
        <v>7</v>
      </c>
      <c r="E262" s="65" t="s">
        <v>17</v>
      </c>
      <c r="F262" s="65">
        <v>693</v>
      </c>
      <c r="G262" s="66">
        <v>16886</v>
      </c>
      <c r="H262" s="67">
        <v>3.6</v>
      </c>
      <c r="I262" s="66">
        <v>18148</v>
      </c>
      <c r="J262" s="66">
        <v>18048</v>
      </c>
      <c r="K262" s="66">
        <v>17990</v>
      </c>
      <c r="L262" s="66"/>
    </row>
    <row r="263" spans="1:12" x14ac:dyDescent="0.2">
      <c r="A263" s="65">
        <v>2021</v>
      </c>
      <c r="B263" s="65" t="s">
        <v>31</v>
      </c>
      <c r="C263" s="65" t="s">
        <v>229</v>
      </c>
      <c r="D263" s="65" t="s">
        <v>7</v>
      </c>
      <c r="E263" s="65" t="s">
        <v>17</v>
      </c>
      <c r="F263" s="65">
        <v>1183</v>
      </c>
      <c r="G263" s="66">
        <v>19070</v>
      </c>
      <c r="H263" s="67">
        <v>4.9000000000000004</v>
      </c>
      <c r="I263" s="66">
        <v>18148</v>
      </c>
      <c r="J263" s="66">
        <v>18048</v>
      </c>
      <c r="K263" s="66">
        <v>17990</v>
      </c>
      <c r="L263" s="66"/>
    </row>
    <row r="264" spans="1:12" x14ac:dyDescent="0.2">
      <c r="A264" s="65">
        <v>2021</v>
      </c>
      <c r="B264" s="65" t="s">
        <v>86</v>
      </c>
      <c r="C264" s="65" t="s">
        <v>230</v>
      </c>
      <c r="D264" s="65" t="s">
        <v>9</v>
      </c>
      <c r="E264" s="65" t="s">
        <v>58</v>
      </c>
      <c r="F264" s="65">
        <v>75</v>
      </c>
      <c r="G264" s="66">
        <v>19467</v>
      </c>
      <c r="H264" s="67">
        <v>8.5</v>
      </c>
      <c r="I264" s="66">
        <v>16817</v>
      </c>
      <c r="J264" s="66">
        <v>16406</v>
      </c>
      <c r="K264" s="66">
        <v>17990</v>
      </c>
      <c r="L264" s="66"/>
    </row>
    <row r="265" spans="1:12" x14ac:dyDescent="0.2">
      <c r="A265" s="65">
        <v>2021</v>
      </c>
      <c r="B265" s="65" t="s">
        <v>66</v>
      </c>
      <c r="C265" s="65" t="s">
        <v>231</v>
      </c>
      <c r="D265" s="65" t="s">
        <v>9</v>
      </c>
      <c r="E265" s="65" t="s">
        <v>17</v>
      </c>
      <c r="F265" s="65">
        <v>145</v>
      </c>
      <c r="G265" s="66">
        <v>16893</v>
      </c>
      <c r="H265" s="67">
        <v>-0.2</v>
      </c>
      <c r="I265" s="66">
        <v>16817</v>
      </c>
      <c r="J265" s="66">
        <v>16406</v>
      </c>
      <c r="K265" s="66">
        <v>17990</v>
      </c>
      <c r="L265" s="66"/>
    </row>
    <row r="266" spans="1:12" x14ac:dyDescent="0.2">
      <c r="A266" s="65">
        <v>2021</v>
      </c>
      <c r="B266" s="65" t="s">
        <v>87</v>
      </c>
      <c r="C266" s="65" t="s">
        <v>232</v>
      </c>
      <c r="D266" s="65" t="s">
        <v>9</v>
      </c>
      <c r="E266" s="65" t="s">
        <v>58</v>
      </c>
      <c r="F266" s="65">
        <v>39</v>
      </c>
      <c r="G266" s="66">
        <v>23123</v>
      </c>
      <c r="H266" s="67">
        <v>3.9</v>
      </c>
      <c r="I266" s="66">
        <v>16817</v>
      </c>
      <c r="J266" s="66">
        <v>16406</v>
      </c>
      <c r="K266" s="66">
        <v>17990</v>
      </c>
      <c r="L266" s="66"/>
    </row>
    <row r="267" spans="1:12" x14ac:dyDescent="0.2">
      <c r="A267" s="65">
        <v>2021</v>
      </c>
      <c r="B267" s="65" t="s">
        <v>88</v>
      </c>
      <c r="C267" s="65" t="s">
        <v>233</v>
      </c>
      <c r="D267" s="65" t="s">
        <v>9</v>
      </c>
      <c r="E267" s="65" t="s">
        <v>58</v>
      </c>
      <c r="F267" s="65">
        <v>178</v>
      </c>
      <c r="G267" s="66">
        <v>15279</v>
      </c>
      <c r="H267" s="67">
        <v>3.7</v>
      </c>
      <c r="I267" s="66">
        <v>16817</v>
      </c>
      <c r="J267" s="66">
        <v>16406</v>
      </c>
      <c r="K267" s="66">
        <v>17990</v>
      </c>
      <c r="L267" s="66"/>
    </row>
    <row r="268" spans="1:12" hidden="1" x14ac:dyDescent="0.2">
      <c r="A268" s="65">
        <v>2021</v>
      </c>
      <c r="B268" s="65" t="s">
        <v>120</v>
      </c>
      <c r="C268" s="65" t="s">
        <v>234</v>
      </c>
      <c r="D268" s="65" t="s">
        <v>110</v>
      </c>
      <c r="E268" s="65" t="s">
        <v>17</v>
      </c>
      <c r="F268" s="65"/>
      <c r="G268" s="66"/>
      <c r="H268" s="67"/>
      <c r="I268" s="66"/>
      <c r="J268" s="66"/>
      <c r="K268" s="66"/>
      <c r="L268" s="66" t="s">
        <v>111</v>
      </c>
    </row>
    <row r="269" spans="1:12" x14ac:dyDescent="0.2">
      <c r="A269" s="65">
        <v>2021</v>
      </c>
      <c r="B269" s="65" t="s">
        <v>89</v>
      </c>
      <c r="C269" s="65" t="s">
        <v>235</v>
      </c>
      <c r="D269" s="65" t="s">
        <v>9</v>
      </c>
      <c r="E269" s="65" t="s">
        <v>58</v>
      </c>
      <c r="F269" s="65">
        <v>178</v>
      </c>
      <c r="G269" s="66">
        <v>15879</v>
      </c>
      <c r="H269" s="67">
        <v>5.0999999999999996</v>
      </c>
      <c r="I269" s="66">
        <v>16817</v>
      </c>
      <c r="J269" s="66">
        <v>16406</v>
      </c>
      <c r="K269" s="66">
        <v>17990</v>
      </c>
      <c r="L269" s="66"/>
    </row>
    <row r="270" spans="1:12" hidden="1" x14ac:dyDescent="0.2">
      <c r="A270" s="65">
        <v>2021</v>
      </c>
      <c r="B270" s="65" t="s">
        <v>121</v>
      </c>
      <c r="C270" s="65" t="s">
        <v>91</v>
      </c>
      <c r="D270" s="65" t="s">
        <v>110</v>
      </c>
      <c r="E270" s="65" t="s">
        <v>17</v>
      </c>
      <c r="F270" s="65"/>
      <c r="G270" s="66"/>
      <c r="H270" s="67"/>
      <c r="I270" s="66"/>
      <c r="J270" s="66"/>
      <c r="K270" s="66"/>
      <c r="L270" s="66" t="s">
        <v>111</v>
      </c>
    </row>
    <row r="271" spans="1:12" x14ac:dyDescent="0.2">
      <c r="A271" s="65">
        <v>2021</v>
      </c>
      <c r="B271" s="65" t="s">
        <v>90</v>
      </c>
      <c r="C271" s="65" t="s">
        <v>236</v>
      </c>
      <c r="D271" s="65" t="s">
        <v>9</v>
      </c>
      <c r="E271" s="65" t="s">
        <v>58</v>
      </c>
      <c r="F271" s="65">
        <v>166</v>
      </c>
      <c r="G271" s="66">
        <v>19304</v>
      </c>
      <c r="H271" s="67">
        <v>12.4</v>
      </c>
      <c r="I271" s="66">
        <v>16817</v>
      </c>
      <c r="J271" s="66">
        <v>16406</v>
      </c>
      <c r="K271" s="66">
        <v>17990</v>
      </c>
      <c r="L271" s="66"/>
    </row>
    <row r="272" spans="1:12" x14ac:dyDescent="0.2">
      <c r="A272" s="65">
        <v>2021</v>
      </c>
      <c r="B272" s="65" t="s">
        <v>32</v>
      </c>
      <c r="C272" s="65" t="s">
        <v>237</v>
      </c>
      <c r="D272" s="65" t="s">
        <v>7</v>
      </c>
      <c r="E272" s="65" t="s">
        <v>17</v>
      </c>
      <c r="F272" s="65">
        <v>1056</v>
      </c>
      <c r="G272" s="66">
        <v>16849</v>
      </c>
      <c r="H272" s="67">
        <v>3.6</v>
      </c>
      <c r="I272" s="66">
        <v>18148</v>
      </c>
      <c r="J272" s="66">
        <v>18048</v>
      </c>
      <c r="K272" s="66">
        <v>17990</v>
      </c>
      <c r="L272" s="66"/>
    </row>
    <row r="273" spans="1:12" x14ac:dyDescent="0.2">
      <c r="A273" s="65">
        <v>2021</v>
      </c>
      <c r="B273" s="65" t="s">
        <v>33</v>
      </c>
      <c r="C273" s="65" t="s">
        <v>239</v>
      </c>
      <c r="D273" s="65" t="s">
        <v>7</v>
      </c>
      <c r="E273" s="65" t="s">
        <v>17</v>
      </c>
      <c r="F273" s="65">
        <v>430</v>
      </c>
      <c r="G273" s="66">
        <v>18004</v>
      </c>
      <c r="H273" s="67">
        <v>2.1</v>
      </c>
      <c r="I273" s="66">
        <v>18148</v>
      </c>
      <c r="J273" s="66">
        <v>18048</v>
      </c>
      <c r="K273" s="66">
        <v>17990</v>
      </c>
      <c r="L273" s="66"/>
    </row>
    <row r="274" spans="1:12" x14ac:dyDescent="0.2">
      <c r="A274" s="65">
        <v>2021</v>
      </c>
      <c r="B274" s="65" t="s">
        <v>67</v>
      </c>
      <c r="C274" s="65" t="s">
        <v>240</v>
      </c>
      <c r="D274" s="65" t="s">
        <v>9</v>
      </c>
      <c r="E274" s="65" t="s">
        <v>17</v>
      </c>
      <c r="F274" s="65">
        <v>91</v>
      </c>
      <c r="G274" s="66">
        <v>20343</v>
      </c>
      <c r="H274" s="67">
        <v>17.100000000000001</v>
      </c>
      <c r="I274" s="66">
        <v>16817</v>
      </c>
      <c r="J274" s="66">
        <v>16406</v>
      </c>
      <c r="K274" s="66">
        <v>17990</v>
      </c>
      <c r="L274" s="66"/>
    </row>
    <row r="275" spans="1:12" hidden="1" x14ac:dyDescent="0.2">
      <c r="A275" s="65">
        <v>2021</v>
      </c>
      <c r="B275" s="65" t="s">
        <v>122</v>
      </c>
      <c r="C275" s="65" t="s">
        <v>238</v>
      </c>
      <c r="D275" s="65" t="s">
        <v>110</v>
      </c>
      <c r="E275" s="65" t="s">
        <v>17</v>
      </c>
      <c r="F275" s="65"/>
      <c r="G275" s="66"/>
      <c r="H275" s="67"/>
      <c r="I275" s="66"/>
      <c r="J275" s="66"/>
      <c r="K275" s="66"/>
      <c r="L275" s="66" t="s">
        <v>111</v>
      </c>
    </row>
    <row r="276" spans="1:12" x14ac:dyDescent="0.2">
      <c r="A276" s="65">
        <v>2021</v>
      </c>
      <c r="B276" s="65" t="s">
        <v>92</v>
      </c>
      <c r="C276" s="65" t="s">
        <v>305</v>
      </c>
      <c r="D276" s="65" t="s">
        <v>9</v>
      </c>
      <c r="E276" s="65" t="s">
        <v>58</v>
      </c>
      <c r="F276" s="65">
        <v>305</v>
      </c>
      <c r="G276" s="66">
        <v>17910</v>
      </c>
      <c r="H276" s="67">
        <v>-3.5</v>
      </c>
      <c r="I276" s="66">
        <v>16817</v>
      </c>
      <c r="J276" s="66">
        <v>16406</v>
      </c>
      <c r="K276" s="66">
        <v>17990</v>
      </c>
      <c r="L276" s="66"/>
    </row>
    <row r="277" spans="1:12" hidden="1" x14ac:dyDescent="0.2">
      <c r="A277" s="65">
        <v>2021</v>
      </c>
      <c r="B277" s="65" t="s">
        <v>123</v>
      </c>
      <c r="C277" s="65" t="s">
        <v>241</v>
      </c>
      <c r="D277" s="65" t="s">
        <v>110</v>
      </c>
      <c r="E277" s="65" t="s">
        <v>17</v>
      </c>
      <c r="F277" s="65"/>
      <c r="G277" s="66"/>
      <c r="H277" s="67"/>
      <c r="I277" s="66"/>
      <c r="J277" s="66"/>
      <c r="K277" s="66"/>
      <c r="L277" s="66" t="s">
        <v>111</v>
      </c>
    </row>
    <row r="278" spans="1:12" x14ac:dyDescent="0.2">
      <c r="A278" s="65">
        <v>2021</v>
      </c>
      <c r="B278" s="65" t="s">
        <v>57</v>
      </c>
      <c r="C278" s="65" t="s">
        <v>306</v>
      </c>
      <c r="D278" s="65" t="s">
        <v>7</v>
      </c>
      <c r="E278" s="65" t="s">
        <v>58</v>
      </c>
      <c r="F278" s="65">
        <v>439</v>
      </c>
      <c r="G278" s="66">
        <v>19203</v>
      </c>
      <c r="H278" s="67">
        <v>-0.7</v>
      </c>
      <c r="I278" s="66">
        <v>18148</v>
      </c>
      <c r="J278" s="66">
        <v>18048</v>
      </c>
      <c r="K278" s="66">
        <v>17990</v>
      </c>
      <c r="L278" s="66"/>
    </row>
    <row r="279" spans="1:12" x14ac:dyDescent="0.2">
      <c r="A279" s="65">
        <v>2021</v>
      </c>
      <c r="B279" s="65" t="s">
        <v>34</v>
      </c>
      <c r="C279" s="65" t="s">
        <v>242</v>
      </c>
      <c r="D279" s="65" t="s">
        <v>7</v>
      </c>
      <c r="E279" s="65" t="s">
        <v>17</v>
      </c>
      <c r="F279" s="65">
        <v>461</v>
      </c>
      <c r="G279" s="66">
        <v>18061</v>
      </c>
      <c r="H279" s="67">
        <v>-1.2</v>
      </c>
      <c r="I279" s="66">
        <v>18148</v>
      </c>
      <c r="J279" s="66">
        <v>18048</v>
      </c>
      <c r="K279" s="66">
        <v>17990</v>
      </c>
      <c r="L279" s="66"/>
    </row>
    <row r="280" spans="1:12" hidden="1" x14ac:dyDescent="0.2">
      <c r="A280" s="65">
        <v>2021</v>
      </c>
      <c r="B280" s="65" t="s">
        <v>124</v>
      </c>
      <c r="C280" s="65" t="s">
        <v>243</v>
      </c>
      <c r="D280" s="65" t="s">
        <v>110</v>
      </c>
      <c r="E280" s="65" t="s">
        <v>17</v>
      </c>
      <c r="F280" s="65"/>
      <c r="G280" s="66"/>
      <c r="H280" s="67"/>
      <c r="I280" s="66"/>
      <c r="J280" s="66"/>
      <c r="K280" s="66"/>
      <c r="L280" s="66" t="s">
        <v>111</v>
      </c>
    </row>
    <row r="281" spans="1:12" x14ac:dyDescent="0.2">
      <c r="A281" s="65">
        <v>2021</v>
      </c>
      <c r="B281" s="65" t="s">
        <v>93</v>
      </c>
      <c r="C281" s="65" t="s">
        <v>244</v>
      </c>
      <c r="D281" s="65" t="s">
        <v>9</v>
      </c>
      <c r="E281" s="65" t="s">
        <v>58</v>
      </c>
      <c r="F281" s="65">
        <v>150</v>
      </c>
      <c r="G281" s="66">
        <v>15971</v>
      </c>
      <c r="H281" s="67">
        <v>1.2</v>
      </c>
      <c r="I281" s="66">
        <v>16817</v>
      </c>
      <c r="J281" s="66">
        <v>16406</v>
      </c>
      <c r="K281" s="66">
        <v>17990</v>
      </c>
      <c r="L281" s="66"/>
    </row>
    <row r="282" spans="1:12" x14ac:dyDescent="0.2">
      <c r="A282" s="65">
        <v>2021</v>
      </c>
      <c r="B282" s="65" t="s">
        <v>68</v>
      </c>
      <c r="C282" s="65" t="s">
        <v>245</v>
      </c>
      <c r="D282" s="65" t="s">
        <v>9</v>
      </c>
      <c r="E282" s="65" t="s">
        <v>17</v>
      </c>
      <c r="F282" s="65">
        <v>340</v>
      </c>
      <c r="G282" s="66">
        <v>14645</v>
      </c>
      <c r="H282" s="67">
        <v>0</v>
      </c>
      <c r="I282" s="66">
        <v>16817</v>
      </c>
      <c r="J282" s="66">
        <v>16406</v>
      </c>
      <c r="K282" s="66">
        <v>17990</v>
      </c>
      <c r="L282" s="66"/>
    </row>
    <row r="283" spans="1:12" x14ac:dyDescent="0.2">
      <c r="A283" s="65">
        <v>2021</v>
      </c>
      <c r="B283" s="65" t="s">
        <v>106</v>
      </c>
      <c r="C283" s="65" t="s">
        <v>421</v>
      </c>
      <c r="D283" s="65" t="s">
        <v>10</v>
      </c>
      <c r="E283" s="65" t="s">
        <v>58</v>
      </c>
      <c r="F283" s="65">
        <v>236</v>
      </c>
      <c r="G283" s="66">
        <v>23098</v>
      </c>
      <c r="H283" s="67">
        <v>-12</v>
      </c>
      <c r="I283" s="66">
        <v>23974</v>
      </c>
      <c r="J283" s="66">
        <v>23489</v>
      </c>
      <c r="K283" s="66">
        <v>17990</v>
      </c>
      <c r="L283" s="66"/>
    </row>
    <row r="284" spans="1:12" x14ac:dyDescent="0.2">
      <c r="A284" s="65">
        <v>2021</v>
      </c>
      <c r="B284" s="65" t="s">
        <v>94</v>
      </c>
      <c r="C284" s="65" t="s">
        <v>246</v>
      </c>
      <c r="D284" s="65" t="s">
        <v>9</v>
      </c>
      <c r="E284" s="65" t="s">
        <v>58</v>
      </c>
      <c r="F284" s="65">
        <v>165</v>
      </c>
      <c r="G284" s="66">
        <v>16869</v>
      </c>
      <c r="H284" s="67">
        <v>6</v>
      </c>
      <c r="I284" s="66">
        <v>16817</v>
      </c>
      <c r="J284" s="66">
        <v>16406</v>
      </c>
      <c r="K284" s="66">
        <v>17990</v>
      </c>
      <c r="L284" s="66"/>
    </row>
    <row r="285" spans="1:12" hidden="1" x14ac:dyDescent="0.2">
      <c r="A285" s="65">
        <v>2021</v>
      </c>
      <c r="B285" s="65" t="s">
        <v>125</v>
      </c>
      <c r="C285" s="65" t="s">
        <v>247</v>
      </c>
      <c r="D285" s="65" t="s">
        <v>110</v>
      </c>
      <c r="E285" s="65" t="s">
        <v>17</v>
      </c>
      <c r="F285" s="65"/>
      <c r="G285" s="66"/>
      <c r="H285" s="67"/>
      <c r="I285" s="66"/>
      <c r="J285" s="66"/>
      <c r="K285" s="66"/>
      <c r="L285" s="66" t="s">
        <v>111</v>
      </c>
    </row>
    <row r="286" spans="1:12" x14ac:dyDescent="0.2">
      <c r="A286" s="65">
        <v>2021</v>
      </c>
      <c r="B286" s="65" t="s">
        <v>103</v>
      </c>
      <c r="C286" s="65" t="s">
        <v>422</v>
      </c>
      <c r="D286" s="65" t="s">
        <v>10</v>
      </c>
      <c r="E286" s="65" t="s">
        <v>58</v>
      </c>
      <c r="F286" s="65">
        <v>183</v>
      </c>
      <c r="G286" s="66">
        <v>28655</v>
      </c>
      <c r="H286" s="67">
        <v>-3.1</v>
      </c>
      <c r="I286" s="66">
        <v>23974</v>
      </c>
      <c r="J286" s="66">
        <v>23489</v>
      </c>
      <c r="K286" s="66">
        <v>17990</v>
      </c>
      <c r="L286" s="66"/>
    </row>
    <row r="287" spans="1:12" x14ac:dyDescent="0.2">
      <c r="A287" s="65">
        <v>2021</v>
      </c>
      <c r="B287" s="65" t="s">
        <v>95</v>
      </c>
      <c r="C287" s="65" t="s">
        <v>307</v>
      </c>
      <c r="D287" s="65" t="s">
        <v>9</v>
      </c>
      <c r="E287" s="65" t="s">
        <v>58</v>
      </c>
      <c r="F287" s="65">
        <v>249</v>
      </c>
      <c r="G287" s="66">
        <v>16643</v>
      </c>
      <c r="H287" s="67">
        <v>4.8</v>
      </c>
      <c r="I287" s="66">
        <v>16817</v>
      </c>
      <c r="J287" s="66">
        <v>16406</v>
      </c>
      <c r="K287" s="66">
        <v>17990</v>
      </c>
      <c r="L287" s="66"/>
    </row>
    <row r="288" spans="1:12" x14ac:dyDescent="0.2">
      <c r="A288" s="65">
        <v>2021</v>
      </c>
      <c r="B288" s="65" t="s">
        <v>59</v>
      </c>
      <c r="C288" s="65" t="s">
        <v>308</v>
      </c>
      <c r="D288" s="65" t="s">
        <v>7</v>
      </c>
      <c r="E288" s="65" t="s">
        <v>58</v>
      </c>
      <c r="F288" s="65">
        <v>182</v>
      </c>
      <c r="G288" s="66">
        <v>21009</v>
      </c>
      <c r="H288" s="67">
        <v>6.7</v>
      </c>
      <c r="I288" s="66">
        <v>18148</v>
      </c>
      <c r="J288" s="66">
        <v>18048</v>
      </c>
      <c r="K288" s="66">
        <v>17990</v>
      </c>
      <c r="L288" s="66"/>
    </row>
    <row r="289" spans="1:12" hidden="1" x14ac:dyDescent="0.2">
      <c r="A289" s="65">
        <v>2021</v>
      </c>
      <c r="B289" s="65" t="s">
        <v>126</v>
      </c>
      <c r="C289" s="65" t="s">
        <v>248</v>
      </c>
      <c r="D289" s="65" t="s">
        <v>110</v>
      </c>
      <c r="E289" s="65" t="s">
        <v>17</v>
      </c>
      <c r="F289" s="65"/>
      <c r="G289" s="66"/>
      <c r="H289" s="67"/>
      <c r="I289" s="66"/>
      <c r="J289" s="66"/>
      <c r="K289" s="66"/>
      <c r="L289" s="66" t="s">
        <v>111</v>
      </c>
    </row>
    <row r="290" spans="1:12" hidden="1" x14ac:dyDescent="0.2">
      <c r="A290" s="65">
        <v>2021</v>
      </c>
      <c r="B290" s="65" t="s">
        <v>127</v>
      </c>
      <c r="C290" s="65" t="s">
        <v>249</v>
      </c>
      <c r="D290" s="65" t="s">
        <v>110</v>
      </c>
      <c r="E290" s="65" t="s">
        <v>17</v>
      </c>
      <c r="F290" s="65"/>
      <c r="G290" s="66"/>
      <c r="H290" s="67"/>
      <c r="I290" s="66"/>
      <c r="J290" s="66"/>
      <c r="K290" s="66"/>
      <c r="L290" s="66" t="s">
        <v>111</v>
      </c>
    </row>
    <row r="291" spans="1:12" x14ac:dyDescent="0.2">
      <c r="A291" s="65">
        <v>2021</v>
      </c>
      <c r="B291" s="65" t="s">
        <v>104</v>
      </c>
      <c r="C291" s="65" t="s">
        <v>250</v>
      </c>
      <c r="D291" s="65" t="s">
        <v>10</v>
      </c>
      <c r="E291" s="65" t="s">
        <v>58</v>
      </c>
      <c r="F291" s="65">
        <v>356</v>
      </c>
      <c r="G291" s="66">
        <v>21867</v>
      </c>
      <c r="H291" s="67">
        <v>0.9</v>
      </c>
      <c r="I291" s="66">
        <v>23974</v>
      </c>
      <c r="J291" s="66">
        <v>23489</v>
      </c>
      <c r="K291" s="66">
        <v>17990</v>
      </c>
      <c r="L291" s="66"/>
    </row>
    <row r="292" spans="1:12" x14ac:dyDescent="0.2">
      <c r="A292" s="65">
        <v>2021</v>
      </c>
      <c r="B292" s="65" t="s">
        <v>35</v>
      </c>
      <c r="C292" s="65" t="s">
        <v>251</v>
      </c>
      <c r="D292" s="65" t="s">
        <v>7</v>
      </c>
      <c r="E292" s="65" t="s">
        <v>17</v>
      </c>
      <c r="F292" s="65">
        <v>748</v>
      </c>
      <c r="G292" s="66">
        <v>18924</v>
      </c>
      <c r="H292" s="67">
        <v>-2.4</v>
      </c>
      <c r="I292" s="66">
        <v>18148</v>
      </c>
      <c r="J292" s="66">
        <v>18048</v>
      </c>
      <c r="K292" s="66">
        <v>17990</v>
      </c>
      <c r="L292" s="66"/>
    </row>
    <row r="293" spans="1:12" x14ac:dyDescent="0.2">
      <c r="A293" s="65">
        <v>2021</v>
      </c>
      <c r="B293" s="65" t="s">
        <v>36</v>
      </c>
      <c r="C293" s="65" t="s">
        <v>252</v>
      </c>
      <c r="D293" s="65" t="s">
        <v>7</v>
      </c>
      <c r="E293" s="65" t="s">
        <v>17</v>
      </c>
      <c r="F293" s="65">
        <v>172</v>
      </c>
      <c r="G293" s="66">
        <v>26843</v>
      </c>
      <c r="H293" s="67">
        <v>9.4</v>
      </c>
      <c r="I293" s="66">
        <v>18148</v>
      </c>
      <c r="J293" s="66">
        <v>18048</v>
      </c>
      <c r="K293" s="66">
        <v>17990</v>
      </c>
      <c r="L293" s="66"/>
    </row>
    <row r="294" spans="1:12" x14ac:dyDescent="0.2">
      <c r="A294" s="65">
        <v>2021</v>
      </c>
      <c r="B294" s="65" t="s">
        <v>37</v>
      </c>
      <c r="C294" s="65" t="s">
        <v>253</v>
      </c>
      <c r="D294" s="65" t="s">
        <v>7</v>
      </c>
      <c r="E294" s="65" t="s">
        <v>17</v>
      </c>
      <c r="F294" s="65">
        <v>299</v>
      </c>
      <c r="G294" s="66">
        <v>17553</v>
      </c>
      <c r="H294" s="67">
        <v>0.3</v>
      </c>
      <c r="I294" s="66">
        <v>18148</v>
      </c>
      <c r="J294" s="66">
        <v>18048</v>
      </c>
      <c r="K294" s="66">
        <v>17990</v>
      </c>
      <c r="L294" s="66"/>
    </row>
    <row r="295" spans="1:12" x14ac:dyDescent="0.2">
      <c r="A295" s="65">
        <v>2021</v>
      </c>
      <c r="B295" s="65" t="s">
        <v>53</v>
      </c>
      <c r="C295" s="65" t="s">
        <v>254</v>
      </c>
      <c r="D295" s="65" t="s">
        <v>7</v>
      </c>
      <c r="E295" s="65" t="s">
        <v>17</v>
      </c>
      <c r="F295" s="65">
        <v>2792</v>
      </c>
      <c r="G295" s="66">
        <v>18856</v>
      </c>
      <c r="H295" s="67">
        <v>-5.2</v>
      </c>
      <c r="I295" s="66">
        <v>18148</v>
      </c>
      <c r="J295" s="66">
        <v>18048</v>
      </c>
      <c r="K295" s="66">
        <v>17990</v>
      </c>
      <c r="L295" s="66"/>
    </row>
    <row r="296" spans="1:12" hidden="1" x14ac:dyDescent="0.2">
      <c r="A296" s="65">
        <v>2021</v>
      </c>
      <c r="B296" s="65" t="s">
        <v>128</v>
      </c>
      <c r="C296" s="65" t="s">
        <v>97</v>
      </c>
      <c r="D296" s="65" t="s">
        <v>110</v>
      </c>
      <c r="E296" s="65" t="s">
        <v>17</v>
      </c>
      <c r="F296" s="65"/>
      <c r="G296" s="66"/>
      <c r="H296" s="67"/>
      <c r="I296" s="66"/>
      <c r="J296" s="66"/>
      <c r="K296" s="66"/>
      <c r="L296" s="66" t="s">
        <v>111</v>
      </c>
    </row>
    <row r="297" spans="1:12" x14ac:dyDescent="0.2">
      <c r="A297" s="65">
        <v>2021</v>
      </c>
      <c r="B297" s="65" t="s">
        <v>96</v>
      </c>
      <c r="C297" s="65" t="s">
        <v>256</v>
      </c>
      <c r="D297" s="65" t="s">
        <v>9</v>
      </c>
      <c r="E297" s="65" t="s">
        <v>58</v>
      </c>
      <c r="F297" s="65">
        <v>342</v>
      </c>
      <c r="G297" s="66">
        <v>16568</v>
      </c>
      <c r="H297" s="67">
        <v>-0.4</v>
      </c>
      <c r="I297" s="66">
        <v>16817</v>
      </c>
      <c r="J297" s="66">
        <v>16406</v>
      </c>
      <c r="K297" s="66">
        <v>17990</v>
      </c>
      <c r="L297" s="66"/>
    </row>
    <row r="298" spans="1:12" x14ac:dyDescent="0.2">
      <c r="A298" s="65">
        <v>2021</v>
      </c>
      <c r="B298" s="65" t="s">
        <v>105</v>
      </c>
      <c r="C298" s="65" t="s">
        <v>255</v>
      </c>
      <c r="D298" s="65" t="s">
        <v>10</v>
      </c>
      <c r="E298" s="65" t="s">
        <v>58</v>
      </c>
      <c r="F298" s="65">
        <v>169</v>
      </c>
      <c r="G298" s="66">
        <v>25910</v>
      </c>
      <c r="H298" s="67">
        <v>9.1999999999999993</v>
      </c>
      <c r="I298" s="66">
        <v>23974</v>
      </c>
      <c r="J298" s="66">
        <v>23489</v>
      </c>
      <c r="K298" s="66">
        <v>17990</v>
      </c>
      <c r="L298" s="66"/>
    </row>
    <row r="299" spans="1:12" x14ac:dyDescent="0.2">
      <c r="A299" s="65">
        <v>2021</v>
      </c>
      <c r="B299" s="65" t="s">
        <v>54</v>
      </c>
      <c r="C299" s="65" t="s">
        <v>257</v>
      </c>
      <c r="D299" s="65" t="s">
        <v>7</v>
      </c>
      <c r="E299" s="65" t="s">
        <v>17</v>
      </c>
      <c r="F299" s="65">
        <v>277</v>
      </c>
      <c r="G299" s="66">
        <v>18992</v>
      </c>
      <c r="H299" s="67">
        <v>-2.2999999999999998</v>
      </c>
      <c r="I299" s="66">
        <v>18148</v>
      </c>
      <c r="J299" s="66">
        <v>18048</v>
      </c>
      <c r="K299" s="66">
        <v>17990</v>
      </c>
      <c r="L299" s="66"/>
    </row>
    <row r="300" spans="1:12" x14ac:dyDescent="0.2">
      <c r="A300" s="65">
        <v>2021</v>
      </c>
      <c r="B300" s="65" t="s">
        <v>55</v>
      </c>
      <c r="C300" s="65" t="s">
        <v>258</v>
      </c>
      <c r="D300" s="65" t="s">
        <v>7</v>
      </c>
      <c r="E300" s="65" t="s">
        <v>17</v>
      </c>
      <c r="F300" s="65">
        <v>887</v>
      </c>
      <c r="G300" s="66">
        <v>20326</v>
      </c>
      <c r="H300" s="67">
        <v>3</v>
      </c>
      <c r="I300" s="66">
        <v>18148</v>
      </c>
      <c r="J300" s="66">
        <v>18048</v>
      </c>
      <c r="K300" s="66">
        <v>17990</v>
      </c>
      <c r="L300" s="66"/>
    </row>
    <row r="301" spans="1:12" x14ac:dyDescent="0.2">
      <c r="A301" s="65">
        <v>2021</v>
      </c>
      <c r="B301" s="65" t="s">
        <v>38</v>
      </c>
      <c r="C301" s="65" t="s">
        <v>259</v>
      </c>
      <c r="D301" s="65" t="s">
        <v>7</v>
      </c>
      <c r="E301" s="65" t="s">
        <v>17</v>
      </c>
      <c r="F301" s="65">
        <v>671</v>
      </c>
      <c r="G301" s="66">
        <v>19070</v>
      </c>
      <c r="H301" s="67">
        <v>1.9</v>
      </c>
      <c r="I301" s="66">
        <v>18148</v>
      </c>
      <c r="J301" s="66">
        <v>18048</v>
      </c>
      <c r="K301" s="66">
        <v>17990</v>
      </c>
      <c r="L301" s="66"/>
    </row>
    <row r="302" spans="1:12" x14ac:dyDescent="0.2">
      <c r="A302" s="65">
        <v>2021</v>
      </c>
      <c r="B302" s="65" t="s">
        <v>69</v>
      </c>
      <c r="C302" s="65" t="s">
        <v>260</v>
      </c>
      <c r="D302" s="65" t="s">
        <v>9</v>
      </c>
      <c r="E302" s="65" t="s">
        <v>17</v>
      </c>
      <c r="F302" s="65">
        <v>260</v>
      </c>
      <c r="G302" s="66">
        <v>15008</v>
      </c>
      <c r="H302" s="67">
        <v>0</v>
      </c>
      <c r="I302" s="66">
        <v>16817</v>
      </c>
      <c r="J302" s="66">
        <v>16406</v>
      </c>
      <c r="K302" s="66">
        <v>17990</v>
      </c>
      <c r="L302" s="66"/>
    </row>
    <row r="303" spans="1:12" x14ac:dyDescent="0.2">
      <c r="A303" s="65">
        <v>2021</v>
      </c>
      <c r="B303" s="65" t="s">
        <v>39</v>
      </c>
      <c r="C303" s="65" t="s">
        <v>261</v>
      </c>
      <c r="D303" s="65" t="s">
        <v>7</v>
      </c>
      <c r="E303" s="65" t="s">
        <v>17</v>
      </c>
      <c r="F303" s="65">
        <v>704</v>
      </c>
      <c r="G303" s="66">
        <v>16611</v>
      </c>
      <c r="H303" s="67">
        <v>4.2</v>
      </c>
      <c r="I303" s="66">
        <v>18148</v>
      </c>
      <c r="J303" s="66">
        <v>18048</v>
      </c>
      <c r="K303" s="66">
        <v>17990</v>
      </c>
      <c r="L303" s="66"/>
    </row>
    <row r="304" spans="1:12" x14ac:dyDescent="0.2">
      <c r="A304" s="65">
        <v>2021</v>
      </c>
      <c r="B304" s="65" t="s">
        <v>41</v>
      </c>
      <c r="C304" s="65" t="s">
        <v>263</v>
      </c>
      <c r="D304" s="65" t="s">
        <v>7</v>
      </c>
      <c r="E304" s="65" t="s">
        <v>17</v>
      </c>
      <c r="F304" s="65">
        <v>419</v>
      </c>
      <c r="G304" s="66">
        <v>20070</v>
      </c>
      <c r="H304" s="67">
        <v>9.9</v>
      </c>
      <c r="I304" s="66">
        <v>18148</v>
      </c>
      <c r="J304" s="66">
        <v>18048</v>
      </c>
      <c r="K304" s="66">
        <v>17990</v>
      </c>
      <c r="L304" s="66"/>
    </row>
    <row r="305" spans="1:12" x14ac:dyDescent="0.2">
      <c r="A305" s="65">
        <v>2021</v>
      </c>
      <c r="B305" s="65" t="s">
        <v>40</v>
      </c>
      <c r="C305" s="65" t="s">
        <v>262</v>
      </c>
      <c r="D305" s="65" t="s">
        <v>7</v>
      </c>
      <c r="E305" s="65" t="s">
        <v>17</v>
      </c>
      <c r="F305" s="65">
        <v>503</v>
      </c>
      <c r="G305" s="66">
        <v>14348</v>
      </c>
      <c r="H305" s="67">
        <v>-3.9</v>
      </c>
      <c r="I305" s="66">
        <v>18148</v>
      </c>
      <c r="J305" s="66">
        <v>18048</v>
      </c>
      <c r="K305" s="66">
        <v>17990</v>
      </c>
      <c r="L305" s="66"/>
    </row>
    <row r="306" spans="1:12" x14ac:dyDescent="0.2">
      <c r="A306" s="65">
        <v>2021</v>
      </c>
      <c r="B306" s="65" t="s">
        <v>42</v>
      </c>
      <c r="C306" s="65" t="s">
        <v>264</v>
      </c>
      <c r="D306" s="65" t="s">
        <v>7</v>
      </c>
      <c r="E306" s="65" t="s">
        <v>17</v>
      </c>
      <c r="F306" s="65">
        <v>571</v>
      </c>
      <c r="G306" s="66">
        <v>18245</v>
      </c>
      <c r="H306" s="67">
        <v>-5.9</v>
      </c>
      <c r="I306" s="66">
        <v>18148</v>
      </c>
      <c r="J306" s="66">
        <v>18048</v>
      </c>
      <c r="K306" s="66">
        <v>17990</v>
      </c>
      <c r="L306" s="66"/>
    </row>
    <row r="307" spans="1:12" x14ac:dyDescent="0.2">
      <c r="A307" s="65">
        <v>2021</v>
      </c>
      <c r="B307" s="65" t="s">
        <v>43</v>
      </c>
      <c r="C307" s="65" t="s">
        <v>265</v>
      </c>
      <c r="D307" s="65" t="s">
        <v>7</v>
      </c>
      <c r="E307" s="65" t="s">
        <v>17</v>
      </c>
      <c r="F307" s="65">
        <v>605</v>
      </c>
      <c r="G307" s="66">
        <v>17183</v>
      </c>
      <c r="H307" s="67">
        <v>0.5</v>
      </c>
      <c r="I307" s="66">
        <v>18148</v>
      </c>
      <c r="J307" s="66">
        <v>18048</v>
      </c>
      <c r="K307" s="66">
        <v>17990</v>
      </c>
      <c r="L307" s="66"/>
    </row>
    <row r="308" spans="1:12" x14ac:dyDescent="0.2">
      <c r="A308" s="65">
        <v>2021</v>
      </c>
      <c r="B308" s="65" t="s">
        <v>129</v>
      </c>
      <c r="C308" s="65" t="s">
        <v>266</v>
      </c>
      <c r="D308" s="65" t="s">
        <v>7</v>
      </c>
      <c r="E308" s="65" t="s">
        <v>17</v>
      </c>
      <c r="F308" s="65">
        <v>652</v>
      </c>
      <c r="G308" s="66">
        <v>17020</v>
      </c>
      <c r="H308" s="67"/>
      <c r="I308" s="66">
        <v>18148</v>
      </c>
      <c r="J308" s="66">
        <v>18048</v>
      </c>
      <c r="K308" s="66">
        <v>17990</v>
      </c>
      <c r="L308" s="66"/>
    </row>
    <row r="309" spans="1:12" x14ac:dyDescent="0.2">
      <c r="A309" s="65">
        <v>2021</v>
      </c>
      <c r="B309" s="65" t="s">
        <v>134</v>
      </c>
      <c r="C309" s="65" t="s">
        <v>267</v>
      </c>
      <c r="D309" s="65" t="s">
        <v>7</v>
      </c>
      <c r="E309" s="65" t="s">
        <v>17</v>
      </c>
      <c r="F309" s="65">
        <v>6473</v>
      </c>
      <c r="G309" s="66"/>
      <c r="H309" s="67"/>
      <c r="I309" s="66"/>
      <c r="J309" s="66"/>
      <c r="K309" s="66"/>
      <c r="L309" s="66" t="s">
        <v>8</v>
      </c>
    </row>
    <row r="310" spans="1:12" x14ac:dyDescent="0.2">
      <c r="A310" s="65">
        <v>2021</v>
      </c>
      <c r="B310" s="65" t="s">
        <v>70</v>
      </c>
      <c r="C310" s="65" t="s">
        <v>268</v>
      </c>
      <c r="D310" s="65" t="s">
        <v>9</v>
      </c>
      <c r="E310" s="65" t="s">
        <v>17</v>
      </c>
      <c r="F310" s="65">
        <v>278</v>
      </c>
      <c r="G310" s="66">
        <v>17391</v>
      </c>
      <c r="H310" s="67">
        <v>-4.7</v>
      </c>
      <c r="I310" s="66">
        <v>16817</v>
      </c>
      <c r="J310" s="66">
        <v>16406</v>
      </c>
      <c r="K310" s="66">
        <v>17990</v>
      </c>
      <c r="L310" s="66"/>
    </row>
    <row r="311" spans="1:12" x14ac:dyDescent="0.2">
      <c r="A311" s="65">
        <v>2021</v>
      </c>
      <c r="B311" s="65" t="s">
        <v>44</v>
      </c>
      <c r="C311" s="65" t="s">
        <v>423</v>
      </c>
      <c r="D311" s="65" t="s">
        <v>7</v>
      </c>
      <c r="E311" s="65" t="s">
        <v>17</v>
      </c>
      <c r="F311" s="65">
        <v>686</v>
      </c>
      <c r="G311" s="66">
        <v>18516</v>
      </c>
      <c r="H311" s="67">
        <v>-0.7</v>
      </c>
      <c r="I311" s="66">
        <v>18148</v>
      </c>
      <c r="J311" s="66">
        <v>18048</v>
      </c>
      <c r="K311" s="66">
        <v>17990</v>
      </c>
      <c r="L311" s="66"/>
    </row>
    <row r="312" spans="1:12" x14ac:dyDescent="0.2">
      <c r="A312" s="65">
        <v>2021</v>
      </c>
      <c r="B312" s="65" t="s">
        <v>71</v>
      </c>
      <c r="C312" s="65" t="s">
        <v>269</v>
      </c>
      <c r="D312" s="65" t="s">
        <v>9</v>
      </c>
      <c r="E312" s="65" t="s">
        <v>17</v>
      </c>
      <c r="F312" s="65">
        <v>176</v>
      </c>
      <c r="G312" s="66">
        <v>11986</v>
      </c>
      <c r="H312" s="67">
        <v>0.3</v>
      </c>
      <c r="I312" s="66">
        <v>16817</v>
      </c>
      <c r="J312" s="66">
        <v>16406</v>
      </c>
      <c r="K312" s="66">
        <v>17990</v>
      </c>
      <c r="L312" s="66"/>
    </row>
    <row r="313" spans="1:12" x14ac:dyDescent="0.2">
      <c r="A313" s="65">
        <v>2021</v>
      </c>
      <c r="B313" s="65" t="s">
        <v>72</v>
      </c>
      <c r="C313" s="65" t="s">
        <v>270</v>
      </c>
      <c r="D313" s="65" t="s">
        <v>9</v>
      </c>
      <c r="E313" s="65" t="s">
        <v>17</v>
      </c>
      <c r="F313" s="65">
        <v>99</v>
      </c>
      <c r="G313" s="66">
        <v>18369</v>
      </c>
      <c r="H313" s="67">
        <v>4.3</v>
      </c>
      <c r="I313" s="66">
        <v>16817</v>
      </c>
      <c r="J313" s="66">
        <v>16406</v>
      </c>
      <c r="K313" s="66">
        <v>17990</v>
      </c>
      <c r="L313" s="66"/>
    </row>
    <row r="314" spans="1:12" x14ac:dyDescent="0.2">
      <c r="A314" s="65">
        <v>2021</v>
      </c>
      <c r="B314" s="65" t="s">
        <v>45</v>
      </c>
      <c r="C314" s="65" t="s">
        <v>271</v>
      </c>
      <c r="D314" s="65" t="s">
        <v>7</v>
      </c>
      <c r="E314" s="65" t="s">
        <v>17</v>
      </c>
      <c r="F314" s="65">
        <v>743</v>
      </c>
      <c r="G314" s="66">
        <v>17727</v>
      </c>
      <c r="H314" s="67">
        <v>1.3</v>
      </c>
      <c r="I314" s="66">
        <v>18148</v>
      </c>
      <c r="J314" s="66">
        <v>18048</v>
      </c>
      <c r="K314" s="66">
        <v>17990</v>
      </c>
      <c r="L314" s="66"/>
    </row>
    <row r="315" spans="1:12" x14ac:dyDescent="0.2">
      <c r="A315" s="65">
        <v>2021</v>
      </c>
      <c r="B315" s="65" t="s">
        <v>46</v>
      </c>
      <c r="C315" s="65" t="s">
        <v>272</v>
      </c>
      <c r="D315" s="65" t="s">
        <v>7</v>
      </c>
      <c r="E315" s="65" t="s">
        <v>17</v>
      </c>
      <c r="F315" s="65">
        <v>1581</v>
      </c>
      <c r="G315" s="66">
        <v>16339</v>
      </c>
      <c r="H315" s="67">
        <v>0.5</v>
      </c>
      <c r="I315" s="66">
        <v>18148</v>
      </c>
      <c r="J315" s="66">
        <v>18048</v>
      </c>
      <c r="K315" s="66">
        <v>17990</v>
      </c>
      <c r="L315" s="66"/>
    </row>
    <row r="316" spans="1:12" x14ac:dyDescent="0.2">
      <c r="A316" s="65">
        <v>2021</v>
      </c>
      <c r="B316" s="65" t="s">
        <v>47</v>
      </c>
      <c r="C316" s="65" t="s">
        <v>273</v>
      </c>
      <c r="D316" s="65" t="s">
        <v>7</v>
      </c>
      <c r="E316" s="65" t="s">
        <v>17</v>
      </c>
      <c r="F316" s="65">
        <v>549</v>
      </c>
      <c r="G316" s="66">
        <v>19375</v>
      </c>
      <c r="H316" s="67">
        <v>1.2</v>
      </c>
      <c r="I316" s="66">
        <v>18148</v>
      </c>
      <c r="J316" s="66">
        <v>18048</v>
      </c>
      <c r="K316" s="66">
        <v>17990</v>
      </c>
      <c r="L316" s="66"/>
    </row>
    <row r="317" spans="1:12" x14ac:dyDescent="0.2">
      <c r="A317" s="65">
        <v>2021</v>
      </c>
      <c r="B317" s="65" t="s">
        <v>48</v>
      </c>
      <c r="C317" s="73" t="s">
        <v>274</v>
      </c>
      <c r="D317" s="65" t="s">
        <v>7</v>
      </c>
      <c r="E317" s="65" t="s">
        <v>17</v>
      </c>
      <c r="F317" s="65">
        <v>521</v>
      </c>
      <c r="G317" s="66">
        <v>18120</v>
      </c>
      <c r="H317" s="67">
        <v>3.5</v>
      </c>
      <c r="I317" s="66">
        <v>18148</v>
      </c>
      <c r="J317" s="66">
        <v>18048</v>
      </c>
      <c r="K317" s="66">
        <v>17990</v>
      </c>
      <c r="L317" s="66"/>
    </row>
    <row r="318" spans="1:12" x14ac:dyDescent="0.2">
      <c r="A318" s="65">
        <v>2021</v>
      </c>
      <c r="B318" s="65" t="s">
        <v>49</v>
      </c>
      <c r="C318" s="65" t="s">
        <v>275</v>
      </c>
      <c r="D318" s="65" t="s">
        <v>7</v>
      </c>
      <c r="E318" s="65" t="s">
        <v>17</v>
      </c>
      <c r="F318" s="65">
        <v>672</v>
      </c>
      <c r="G318" s="66">
        <v>15476</v>
      </c>
      <c r="H318" s="67">
        <v>6.5</v>
      </c>
      <c r="I318" s="66">
        <v>18148</v>
      </c>
      <c r="J318" s="66">
        <v>18048</v>
      </c>
      <c r="K318" s="66">
        <v>17990</v>
      </c>
      <c r="L318" s="66"/>
    </row>
    <row r="319" spans="1:12" x14ac:dyDescent="0.2">
      <c r="A319" s="65">
        <v>2021</v>
      </c>
      <c r="B319" s="65" t="s">
        <v>50</v>
      </c>
      <c r="C319" s="65" t="s">
        <v>276</v>
      </c>
      <c r="D319" s="65" t="s">
        <v>7</v>
      </c>
      <c r="E319" s="65" t="s">
        <v>17</v>
      </c>
      <c r="F319" s="65">
        <v>654</v>
      </c>
      <c r="G319" s="66">
        <v>18254</v>
      </c>
      <c r="H319" s="67">
        <v>4.4000000000000004</v>
      </c>
      <c r="I319" s="66">
        <v>18148</v>
      </c>
      <c r="J319" s="66">
        <v>18048</v>
      </c>
      <c r="K319" s="66">
        <v>17990</v>
      </c>
      <c r="L319" s="66"/>
    </row>
    <row r="320" spans="1:12" hidden="1" x14ac:dyDescent="0.2">
      <c r="A320" s="65">
        <v>2021</v>
      </c>
      <c r="B320" s="65" t="s">
        <v>130</v>
      </c>
      <c r="C320" s="65" t="s">
        <v>277</v>
      </c>
      <c r="D320" s="65" t="s">
        <v>110</v>
      </c>
      <c r="E320" s="65" t="s">
        <v>17</v>
      </c>
      <c r="F320" s="65"/>
      <c r="G320" s="66"/>
      <c r="H320" s="67"/>
      <c r="I320" s="66"/>
      <c r="J320" s="66"/>
      <c r="K320" s="66"/>
      <c r="L320" s="66" t="s">
        <v>111</v>
      </c>
    </row>
    <row r="321" spans="1:12" x14ac:dyDescent="0.2">
      <c r="A321" s="65">
        <v>2021</v>
      </c>
      <c r="B321" s="65" t="s">
        <v>61</v>
      </c>
      <c r="C321" s="65" t="s">
        <v>309</v>
      </c>
      <c r="D321" s="65" t="s">
        <v>7</v>
      </c>
      <c r="E321" s="65" t="s">
        <v>58</v>
      </c>
      <c r="F321" s="65">
        <v>996</v>
      </c>
      <c r="G321" s="66">
        <v>16622</v>
      </c>
      <c r="H321" s="67">
        <v>0.4</v>
      </c>
      <c r="I321" s="66">
        <v>18148</v>
      </c>
      <c r="J321" s="66">
        <v>18048</v>
      </c>
      <c r="K321" s="66">
        <v>17990</v>
      </c>
      <c r="L321" s="66"/>
    </row>
    <row r="322" spans="1:12" hidden="1" x14ac:dyDescent="0.2">
      <c r="A322" s="65">
        <v>2021</v>
      </c>
      <c r="B322" s="65" t="s">
        <v>131</v>
      </c>
      <c r="C322" s="65" t="s">
        <v>278</v>
      </c>
      <c r="D322" s="65" t="s">
        <v>110</v>
      </c>
      <c r="E322" s="65" t="s">
        <v>17</v>
      </c>
      <c r="F322" s="65"/>
      <c r="G322" s="66"/>
      <c r="H322" s="67"/>
      <c r="I322" s="66"/>
      <c r="J322" s="66"/>
      <c r="K322" s="66"/>
      <c r="L322" s="66" t="s">
        <v>111</v>
      </c>
    </row>
    <row r="323" spans="1:12" x14ac:dyDescent="0.2">
      <c r="A323" s="65">
        <v>2021</v>
      </c>
      <c r="B323" s="65" t="s">
        <v>98</v>
      </c>
      <c r="C323" s="65" t="s">
        <v>280</v>
      </c>
      <c r="D323" s="65" t="s">
        <v>9</v>
      </c>
      <c r="E323" s="65" t="s">
        <v>58</v>
      </c>
      <c r="F323" s="65">
        <v>149</v>
      </c>
      <c r="G323" s="66">
        <v>16332</v>
      </c>
      <c r="H323" s="67">
        <v>-0.3</v>
      </c>
      <c r="I323" s="66">
        <v>16817</v>
      </c>
      <c r="J323" s="66">
        <v>16406</v>
      </c>
      <c r="K323" s="66">
        <v>17990</v>
      </c>
      <c r="L323" s="66"/>
    </row>
    <row r="324" spans="1:12" x14ac:dyDescent="0.2">
      <c r="A324" s="65">
        <v>2021</v>
      </c>
      <c r="B324" s="65" t="s">
        <v>107</v>
      </c>
      <c r="C324" s="65" t="s">
        <v>279</v>
      </c>
      <c r="D324" s="65" t="s">
        <v>10</v>
      </c>
      <c r="E324" s="65" t="s">
        <v>58</v>
      </c>
      <c r="F324" s="65">
        <v>93</v>
      </c>
      <c r="G324" s="66">
        <v>23773</v>
      </c>
      <c r="H324" s="67">
        <v>-5.4</v>
      </c>
      <c r="I324" s="66">
        <v>23974</v>
      </c>
      <c r="J324" s="66">
        <v>23489</v>
      </c>
      <c r="K324" s="66">
        <v>17990</v>
      </c>
      <c r="L324" s="66"/>
    </row>
    <row r="325" spans="1:12" x14ac:dyDescent="0.2">
      <c r="A325" s="65">
        <v>2021</v>
      </c>
      <c r="B325" s="65" t="s">
        <v>51</v>
      </c>
      <c r="C325" s="65" t="s">
        <v>281</v>
      </c>
      <c r="D325" s="65" t="s">
        <v>7</v>
      </c>
      <c r="E325" s="65" t="s">
        <v>17</v>
      </c>
      <c r="F325" s="65">
        <v>1121</v>
      </c>
      <c r="G325" s="66">
        <v>14988</v>
      </c>
      <c r="H325" s="67">
        <v>-1.3</v>
      </c>
      <c r="I325" s="66">
        <v>18148</v>
      </c>
      <c r="J325" s="66">
        <v>18048</v>
      </c>
      <c r="K325" s="66">
        <v>17990</v>
      </c>
      <c r="L325" s="66"/>
    </row>
    <row r="326" spans="1:12" x14ac:dyDescent="0.2">
      <c r="A326" s="65">
        <v>2021</v>
      </c>
      <c r="B326" s="65" t="s">
        <v>56</v>
      </c>
      <c r="C326" s="65" t="s">
        <v>282</v>
      </c>
      <c r="D326" s="65" t="s">
        <v>7</v>
      </c>
      <c r="E326" s="65" t="s">
        <v>17</v>
      </c>
      <c r="F326" s="65">
        <v>2369</v>
      </c>
      <c r="G326" s="66">
        <v>19299</v>
      </c>
      <c r="H326" s="67">
        <v>-0.1</v>
      </c>
      <c r="I326" s="66">
        <v>18148</v>
      </c>
      <c r="J326" s="66">
        <v>18048</v>
      </c>
      <c r="K326" s="66">
        <v>17990</v>
      </c>
      <c r="L326" s="66"/>
    </row>
    <row r="327" spans="1:12" x14ac:dyDescent="0.2">
      <c r="A327" s="65">
        <v>2021</v>
      </c>
      <c r="B327" s="65" t="s">
        <v>73</v>
      </c>
      <c r="C327" s="65" t="s">
        <v>283</v>
      </c>
      <c r="D327" s="65" t="s">
        <v>9</v>
      </c>
      <c r="E327" s="65" t="s">
        <v>17</v>
      </c>
      <c r="F327" s="65">
        <v>242</v>
      </c>
      <c r="G327" s="66">
        <v>18984</v>
      </c>
      <c r="H327" s="67">
        <v>1.9</v>
      </c>
      <c r="I327" s="66">
        <v>16817</v>
      </c>
      <c r="J327" s="66">
        <v>16406</v>
      </c>
      <c r="K327" s="66">
        <v>17990</v>
      </c>
      <c r="L327" s="66"/>
    </row>
    <row r="328" spans="1:12" x14ac:dyDescent="0.2">
      <c r="A328" s="65">
        <v>2021</v>
      </c>
      <c r="B328" s="65" t="s">
        <v>132</v>
      </c>
      <c r="C328" s="65" t="s">
        <v>284</v>
      </c>
      <c r="D328" s="65" t="s">
        <v>9</v>
      </c>
      <c r="E328" s="65" t="s">
        <v>17</v>
      </c>
      <c r="F328" s="65">
        <v>746</v>
      </c>
      <c r="G328" s="66">
        <v>16762</v>
      </c>
      <c r="H328" s="67"/>
      <c r="I328" s="66">
        <v>16817</v>
      </c>
      <c r="J328" s="66">
        <v>16406</v>
      </c>
      <c r="K328" s="66">
        <v>17990</v>
      </c>
      <c r="L328" s="66"/>
    </row>
    <row r="329" spans="1:12" x14ac:dyDescent="0.2">
      <c r="A329" s="65">
        <v>2021</v>
      </c>
      <c r="B329" s="65" t="s">
        <v>108</v>
      </c>
      <c r="C329" s="65" t="s">
        <v>424</v>
      </c>
      <c r="D329" s="65" t="s">
        <v>10</v>
      </c>
      <c r="E329" s="65" t="s">
        <v>58</v>
      </c>
      <c r="F329" s="65">
        <v>314</v>
      </c>
      <c r="G329" s="66">
        <v>22213</v>
      </c>
      <c r="H329" s="67">
        <v>1.9</v>
      </c>
      <c r="I329" s="66">
        <v>23974</v>
      </c>
      <c r="J329" s="66">
        <v>23489</v>
      </c>
      <c r="K329" s="66">
        <v>17990</v>
      </c>
      <c r="L329" s="66"/>
    </row>
    <row r="330" spans="1:12" x14ac:dyDescent="0.2">
      <c r="A330" s="65">
        <v>2021</v>
      </c>
      <c r="B330" s="65" t="s">
        <v>74</v>
      </c>
      <c r="C330" s="65" t="s">
        <v>286</v>
      </c>
      <c r="D330" s="65" t="s">
        <v>9</v>
      </c>
      <c r="E330" s="65" t="s">
        <v>17</v>
      </c>
      <c r="F330" s="65">
        <v>420</v>
      </c>
      <c r="G330" s="66">
        <v>16740</v>
      </c>
      <c r="H330" s="67">
        <v>2.6</v>
      </c>
      <c r="I330" s="66">
        <v>16817</v>
      </c>
      <c r="J330" s="66">
        <v>16406</v>
      </c>
      <c r="K330" s="66">
        <v>17990</v>
      </c>
      <c r="L330" s="66"/>
    </row>
    <row r="331" spans="1:12" hidden="1" x14ac:dyDescent="0.2">
      <c r="A331" s="65">
        <v>2020</v>
      </c>
      <c r="B331" s="65" t="s">
        <v>109</v>
      </c>
      <c r="C331" s="65" t="s">
        <v>193</v>
      </c>
      <c r="D331" s="65" t="s">
        <v>110</v>
      </c>
      <c r="E331" s="65" t="s">
        <v>17</v>
      </c>
      <c r="F331" s="65"/>
      <c r="G331" s="66"/>
      <c r="H331" s="67"/>
      <c r="I331" s="66"/>
      <c r="J331" s="66"/>
      <c r="K331" s="66"/>
      <c r="L331" s="66" t="s">
        <v>111</v>
      </c>
    </row>
    <row r="332" spans="1:12" x14ac:dyDescent="0.2">
      <c r="A332" s="65">
        <v>2020</v>
      </c>
      <c r="B332" s="65" t="s">
        <v>100</v>
      </c>
      <c r="C332" s="65" t="s">
        <v>194</v>
      </c>
      <c r="D332" s="65" t="s">
        <v>10</v>
      </c>
      <c r="E332" s="65" t="s">
        <v>58</v>
      </c>
      <c r="F332" s="65">
        <v>372</v>
      </c>
      <c r="G332" s="66">
        <v>22843</v>
      </c>
      <c r="H332" s="67">
        <v>0.1</v>
      </c>
      <c r="I332" s="66">
        <v>24588</v>
      </c>
      <c r="J332" s="66">
        <v>23865</v>
      </c>
      <c r="K332" s="66">
        <v>17901</v>
      </c>
      <c r="L332" s="66"/>
    </row>
    <row r="333" spans="1:12" x14ac:dyDescent="0.2">
      <c r="A333" s="65">
        <v>2020</v>
      </c>
      <c r="B333" s="65" t="s">
        <v>75</v>
      </c>
      <c r="C333" s="65" t="s">
        <v>195</v>
      </c>
      <c r="D333" s="65" t="s">
        <v>9</v>
      </c>
      <c r="E333" s="65" t="s">
        <v>58</v>
      </c>
      <c r="F333" s="65">
        <v>633</v>
      </c>
      <c r="G333" s="66">
        <v>16053</v>
      </c>
      <c r="H333" s="67">
        <v>3.6</v>
      </c>
      <c r="I333" s="66">
        <v>16424</v>
      </c>
      <c r="J333" s="66">
        <v>16231</v>
      </c>
      <c r="K333" s="66">
        <v>17901</v>
      </c>
      <c r="L333" s="66"/>
    </row>
    <row r="334" spans="1:12" hidden="1" x14ac:dyDescent="0.2">
      <c r="A334" s="65">
        <v>2020</v>
      </c>
      <c r="B334" s="65" t="s">
        <v>112</v>
      </c>
      <c r="C334" s="65" t="s">
        <v>196</v>
      </c>
      <c r="D334" s="65" t="s">
        <v>110</v>
      </c>
      <c r="E334" s="65" t="s">
        <v>17</v>
      </c>
      <c r="F334" s="65"/>
      <c r="G334" s="66"/>
      <c r="H334" s="67"/>
      <c r="I334" s="66"/>
      <c r="J334" s="66"/>
      <c r="K334" s="66"/>
      <c r="L334" s="66" t="s">
        <v>111</v>
      </c>
    </row>
    <row r="335" spans="1:12" x14ac:dyDescent="0.2">
      <c r="A335" s="65">
        <v>2020</v>
      </c>
      <c r="B335" s="65" t="s">
        <v>76</v>
      </c>
      <c r="C335" s="65" t="s">
        <v>197</v>
      </c>
      <c r="D335" s="65" t="s">
        <v>9</v>
      </c>
      <c r="E335" s="65" t="s">
        <v>58</v>
      </c>
      <c r="F335" s="65">
        <v>118</v>
      </c>
      <c r="G335" s="66">
        <v>16560</v>
      </c>
      <c r="H335" s="67">
        <v>6.1</v>
      </c>
      <c r="I335" s="66">
        <v>16424</v>
      </c>
      <c r="J335" s="66">
        <v>16231</v>
      </c>
      <c r="K335" s="66">
        <v>17901</v>
      </c>
      <c r="L335" s="66"/>
    </row>
    <row r="336" spans="1:12" hidden="1" x14ac:dyDescent="0.2">
      <c r="A336" s="65">
        <v>2020</v>
      </c>
      <c r="B336" s="65" t="s">
        <v>113</v>
      </c>
      <c r="C336" s="65" t="s">
        <v>198</v>
      </c>
      <c r="D336" s="65" t="s">
        <v>110</v>
      </c>
      <c r="E336" s="65" t="s">
        <v>17</v>
      </c>
      <c r="F336" s="65"/>
      <c r="G336" s="66"/>
      <c r="H336" s="67"/>
      <c r="I336" s="66"/>
      <c r="J336" s="66"/>
      <c r="K336" s="66"/>
      <c r="L336" s="66" t="s">
        <v>111</v>
      </c>
    </row>
    <row r="337" spans="1:12" x14ac:dyDescent="0.2">
      <c r="A337" s="65">
        <v>2020</v>
      </c>
      <c r="B337" s="65" t="s">
        <v>77</v>
      </c>
      <c r="C337" s="65" t="s">
        <v>301</v>
      </c>
      <c r="D337" s="65" t="s">
        <v>9</v>
      </c>
      <c r="E337" s="65" t="s">
        <v>58</v>
      </c>
      <c r="F337" s="65">
        <v>397</v>
      </c>
      <c r="G337" s="66">
        <v>15838</v>
      </c>
      <c r="H337" s="67">
        <v>9.8000000000000007</v>
      </c>
      <c r="I337" s="66">
        <v>16424</v>
      </c>
      <c r="J337" s="66">
        <v>16231</v>
      </c>
      <c r="K337" s="66">
        <v>17901</v>
      </c>
      <c r="L337" s="66"/>
    </row>
    <row r="338" spans="1:12" hidden="1" x14ac:dyDescent="0.2">
      <c r="A338" s="65">
        <v>2020</v>
      </c>
      <c r="B338" s="65" t="s">
        <v>114</v>
      </c>
      <c r="C338" s="65" t="s">
        <v>199</v>
      </c>
      <c r="D338" s="65" t="s">
        <v>110</v>
      </c>
      <c r="E338" s="65" t="s">
        <v>17</v>
      </c>
      <c r="F338" s="65"/>
      <c r="G338" s="66"/>
      <c r="H338" s="67"/>
      <c r="I338" s="66"/>
      <c r="J338" s="66"/>
      <c r="K338" s="66"/>
      <c r="L338" s="66" t="s">
        <v>111</v>
      </c>
    </row>
    <row r="339" spans="1:12" x14ac:dyDescent="0.2">
      <c r="A339" s="65">
        <v>2020</v>
      </c>
      <c r="B339" s="65" t="s">
        <v>102</v>
      </c>
      <c r="C339" s="65" t="s">
        <v>419</v>
      </c>
      <c r="D339" s="65" t="s">
        <v>10</v>
      </c>
      <c r="E339" s="65" t="s">
        <v>58</v>
      </c>
      <c r="F339" s="65">
        <v>441</v>
      </c>
      <c r="G339" s="66">
        <v>22505</v>
      </c>
      <c r="H339" s="67">
        <v>1.2</v>
      </c>
      <c r="I339" s="66">
        <v>24588</v>
      </c>
      <c r="J339" s="66">
        <v>23865</v>
      </c>
      <c r="K339" s="66">
        <v>17901</v>
      </c>
      <c r="L339" s="66"/>
    </row>
    <row r="340" spans="1:12" x14ac:dyDescent="0.2">
      <c r="A340" s="65">
        <v>2020</v>
      </c>
      <c r="B340" s="65" t="s">
        <v>78</v>
      </c>
      <c r="C340" s="65" t="s">
        <v>200</v>
      </c>
      <c r="D340" s="65" t="s">
        <v>9</v>
      </c>
      <c r="E340" s="65" t="s">
        <v>58</v>
      </c>
      <c r="F340" s="65">
        <v>643</v>
      </c>
      <c r="G340" s="66">
        <v>15721</v>
      </c>
      <c r="H340" s="67">
        <v>2.5</v>
      </c>
      <c r="I340" s="66">
        <v>16424</v>
      </c>
      <c r="J340" s="66">
        <v>16231</v>
      </c>
      <c r="K340" s="66">
        <v>17901</v>
      </c>
      <c r="L340" s="66"/>
    </row>
    <row r="341" spans="1:12" x14ac:dyDescent="0.2">
      <c r="A341" s="65">
        <v>2020</v>
      </c>
      <c r="B341" s="65" t="s">
        <v>16</v>
      </c>
      <c r="C341" s="65" t="s">
        <v>201</v>
      </c>
      <c r="D341" s="65" t="s">
        <v>7</v>
      </c>
      <c r="E341" s="65" t="s">
        <v>17</v>
      </c>
      <c r="F341" s="65">
        <v>645</v>
      </c>
      <c r="G341" s="66">
        <v>16938</v>
      </c>
      <c r="H341" s="67">
        <v>-1.1000000000000001</v>
      </c>
      <c r="I341" s="66">
        <v>17956</v>
      </c>
      <c r="J341" s="66">
        <v>17948</v>
      </c>
      <c r="K341" s="66">
        <v>17901</v>
      </c>
      <c r="L341" s="66"/>
    </row>
    <row r="342" spans="1:12" hidden="1" x14ac:dyDescent="0.2">
      <c r="A342" s="70">
        <v>2020</v>
      </c>
      <c r="B342" s="70" t="s">
        <v>115</v>
      </c>
      <c r="C342" s="70" t="s">
        <v>202</v>
      </c>
      <c r="D342" s="70" t="s">
        <v>110</v>
      </c>
      <c r="E342" s="70" t="s">
        <v>17</v>
      </c>
      <c r="F342" s="70"/>
      <c r="G342" s="71"/>
      <c r="H342" s="72"/>
      <c r="I342" s="71"/>
      <c r="J342" s="71"/>
      <c r="K342" s="71"/>
      <c r="L342" s="71" t="s">
        <v>111</v>
      </c>
    </row>
    <row r="343" spans="1:12" x14ac:dyDescent="0.2">
      <c r="A343" s="70">
        <v>2020</v>
      </c>
      <c r="B343" s="70" t="s">
        <v>79</v>
      </c>
      <c r="C343" s="70" t="s">
        <v>203</v>
      </c>
      <c r="D343" s="70" t="s">
        <v>9</v>
      </c>
      <c r="E343" s="70" t="s">
        <v>58</v>
      </c>
      <c r="F343" s="70">
        <v>372</v>
      </c>
      <c r="G343" s="71">
        <v>14135</v>
      </c>
      <c r="H343" s="72">
        <v>1.1000000000000001</v>
      </c>
      <c r="I343" s="71">
        <v>16424</v>
      </c>
      <c r="J343" s="71">
        <v>16231</v>
      </c>
      <c r="K343" s="71">
        <v>17901</v>
      </c>
      <c r="L343" s="71"/>
    </row>
    <row r="344" spans="1:12" x14ac:dyDescent="0.2">
      <c r="A344" s="70">
        <v>2020</v>
      </c>
      <c r="B344" s="70" t="s">
        <v>62</v>
      </c>
      <c r="C344" s="70" t="s">
        <v>204</v>
      </c>
      <c r="D344" s="70" t="s">
        <v>9</v>
      </c>
      <c r="E344" s="70" t="s">
        <v>17</v>
      </c>
      <c r="F344" s="70">
        <v>272</v>
      </c>
      <c r="G344" s="71">
        <v>17297</v>
      </c>
      <c r="H344" s="72">
        <v>3.9</v>
      </c>
      <c r="I344" s="71">
        <v>16424</v>
      </c>
      <c r="J344" s="71">
        <v>16231</v>
      </c>
      <c r="K344" s="71">
        <v>17901</v>
      </c>
      <c r="L344" s="71"/>
    </row>
    <row r="345" spans="1:12" x14ac:dyDescent="0.2">
      <c r="A345" s="70">
        <v>2020</v>
      </c>
      <c r="B345" s="70" t="s">
        <v>63</v>
      </c>
      <c r="C345" s="70" t="s">
        <v>205</v>
      </c>
      <c r="D345" s="70" t="s">
        <v>9</v>
      </c>
      <c r="E345" s="70" t="s">
        <v>17</v>
      </c>
      <c r="F345" s="70">
        <v>81</v>
      </c>
      <c r="G345" s="71">
        <v>19288</v>
      </c>
      <c r="H345" s="72">
        <v>-1.1000000000000001</v>
      </c>
      <c r="I345" s="71">
        <v>16424</v>
      </c>
      <c r="J345" s="71">
        <v>16231</v>
      </c>
      <c r="K345" s="71">
        <v>17901</v>
      </c>
      <c r="L345" s="71"/>
    </row>
    <row r="346" spans="1:12" hidden="1" x14ac:dyDescent="0.2">
      <c r="A346" s="70">
        <v>2020</v>
      </c>
      <c r="B346" s="70" t="s">
        <v>116</v>
      </c>
      <c r="C346" s="70" t="s">
        <v>206</v>
      </c>
      <c r="D346" s="70" t="s">
        <v>110</v>
      </c>
      <c r="E346" s="70" t="s">
        <v>17</v>
      </c>
      <c r="F346" s="70"/>
      <c r="G346" s="71"/>
      <c r="H346" s="72"/>
      <c r="I346" s="71"/>
      <c r="J346" s="71"/>
      <c r="K346" s="71"/>
      <c r="L346" s="71" t="s">
        <v>111</v>
      </c>
    </row>
    <row r="347" spans="1:12" x14ac:dyDescent="0.2">
      <c r="A347" s="70">
        <v>2020</v>
      </c>
      <c r="B347" s="70" t="s">
        <v>80</v>
      </c>
      <c r="C347" s="70" t="s">
        <v>207</v>
      </c>
      <c r="D347" s="70" t="s">
        <v>9</v>
      </c>
      <c r="E347" s="70" t="s">
        <v>58</v>
      </c>
      <c r="F347" s="70">
        <v>322</v>
      </c>
      <c r="G347" s="71">
        <v>15449</v>
      </c>
      <c r="H347" s="72">
        <v>1.3</v>
      </c>
      <c r="I347" s="71">
        <v>16424</v>
      </c>
      <c r="J347" s="71">
        <v>16231</v>
      </c>
      <c r="K347" s="71">
        <v>17901</v>
      </c>
      <c r="L347" s="71"/>
    </row>
    <row r="348" spans="1:12" x14ac:dyDescent="0.2">
      <c r="A348" s="70">
        <v>2020</v>
      </c>
      <c r="B348" s="70" t="s">
        <v>18</v>
      </c>
      <c r="C348" s="70" t="s">
        <v>208</v>
      </c>
      <c r="D348" s="70" t="s">
        <v>7</v>
      </c>
      <c r="E348" s="70" t="s">
        <v>17</v>
      </c>
      <c r="F348" s="70">
        <v>1382</v>
      </c>
      <c r="G348" s="71">
        <v>18987</v>
      </c>
      <c r="H348" s="72">
        <v>1.2</v>
      </c>
      <c r="I348" s="71">
        <v>17956</v>
      </c>
      <c r="J348" s="71">
        <v>17948</v>
      </c>
      <c r="K348" s="71">
        <v>17901</v>
      </c>
      <c r="L348" s="71"/>
    </row>
    <row r="349" spans="1:12" x14ac:dyDescent="0.2">
      <c r="A349" s="70">
        <v>2020</v>
      </c>
      <c r="B349" s="70" t="s">
        <v>64</v>
      </c>
      <c r="C349" s="70" t="s">
        <v>209</v>
      </c>
      <c r="D349" s="70" t="s">
        <v>9</v>
      </c>
      <c r="E349" s="70" t="s">
        <v>17</v>
      </c>
      <c r="F349" s="70">
        <v>442</v>
      </c>
      <c r="G349" s="71">
        <v>16118</v>
      </c>
      <c r="H349" s="72">
        <v>6.1</v>
      </c>
      <c r="I349" s="71">
        <v>16424</v>
      </c>
      <c r="J349" s="71">
        <v>16231</v>
      </c>
      <c r="K349" s="71">
        <v>17901</v>
      </c>
      <c r="L349" s="71"/>
    </row>
    <row r="350" spans="1:12" x14ac:dyDescent="0.2">
      <c r="A350" s="70">
        <v>2020</v>
      </c>
      <c r="B350" s="70" t="s">
        <v>101</v>
      </c>
      <c r="C350" s="70" t="s">
        <v>420</v>
      </c>
      <c r="D350" s="70" t="s">
        <v>10</v>
      </c>
      <c r="E350" s="70" t="s">
        <v>58</v>
      </c>
      <c r="F350" s="70">
        <v>192</v>
      </c>
      <c r="G350" s="71">
        <v>27790</v>
      </c>
      <c r="H350" s="72">
        <v>3.9</v>
      </c>
      <c r="I350" s="71">
        <v>24588</v>
      </c>
      <c r="J350" s="71">
        <v>23865</v>
      </c>
      <c r="K350" s="71">
        <v>17901</v>
      </c>
      <c r="L350" s="71"/>
    </row>
    <row r="351" spans="1:12" x14ac:dyDescent="0.2">
      <c r="A351" s="70">
        <v>2020</v>
      </c>
      <c r="B351" s="70" t="s">
        <v>133</v>
      </c>
      <c r="C351" s="70" t="s">
        <v>210</v>
      </c>
      <c r="D351" s="70" t="s">
        <v>7</v>
      </c>
      <c r="E351" s="70" t="s">
        <v>17</v>
      </c>
      <c r="F351" s="70">
        <v>526</v>
      </c>
      <c r="G351" s="71"/>
      <c r="H351" s="72"/>
      <c r="I351" s="71"/>
      <c r="J351" s="71"/>
      <c r="K351" s="71"/>
      <c r="L351" s="71" t="s">
        <v>8</v>
      </c>
    </row>
    <row r="352" spans="1:12" x14ac:dyDescent="0.2">
      <c r="A352" s="70">
        <v>2020</v>
      </c>
      <c r="B352" s="70" t="s">
        <v>19</v>
      </c>
      <c r="C352" s="70" t="s">
        <v>302</v>
      </c>
      <c r="D352" s="70" t="s">
        <v>7</v>
      </c>
      <c r="E352" s="70" t="s">
        <v>17</v>
      </c>
      <c r="F352" s="70">
        <v>714</v>
      </c>
      <c r="G352" s="71">
        <v>17276</v>
      </c>
      <c r="H352" s="72">
        <v>2.8</v>
      </c>
      <c r="I352" s="71">
        <v>17956</v>
      </c>
      <c r="J352" s="71">
        <v>17948</v>
      </c>
      <c r="K352" s="71">
        <v>17901</v>
      </c>
      <c r="L352" s="71"/>
    </row>
    <row r="353" spans="1:12" x14ac:dyDescent="0.2">
      <c r="A353" s="70">
        <v>2020</v>
      </c>
      <c r="B353" s="70" t="s">
        <v>20</v>
      </c>
      <c r="C353" s="70" t="s">
        <v>211</v>
      </c>
      <c r="D353" s="70" t="s">
        <v>7</v>
      </c>
      <c r="E353" s="70" t="s">
        <v>17</v>
      </c>
      <c r="F353" s="70">
        <v>550</v>
      </c>
      <c r="G353" s="71">
        <v>18692</v>
      </c>
      <c r="H353" s="72">
        <v>7.5</v>
      </c>
      <c r="I353" s="71">
        <v>17956</v>
      </c>
      <c r="J353" s="71">
        <v>17948</v>
      </c>
      <c r="K353" s="71">
        <v>17901</v>
      </c>
      <c r="L353" s="71"/>
    </row>
    <row r="354" spans="1:12" hidden="1" x14ac:dyDescent="0.2">
      <c r="A354" s="70">
        <v>2020</v>
      </c>
      <c r="B354" s="70" t="s">
        <v>117</v>
      </c>
      <c r="C354" s="70" t="s">
        <v>212</v>
      </c>
      <c r="D354" s="70" t="s">
        <v>110</v>
      </c>
      <c r="E354" s="70" t="s">
        <v>17</v>
      </c>
      <c r="F354" s="70"/>
      <c r="G354" s="71"/>
      <c r="H354" s="72"/>
      <c r="I354" s="71"/>
      <c r="J354" s="71"/>
      <c r="K354" s="71"/>
      <c r="L354" s="71" t="s">
        <v>111</v>
      </c>
    </row>
    <row r="355" spans="1:12" x14ac:dyDescent="0.2">
      <c r="A355" s="70">
        <v>2020</v>
      </c>
      <c r="B355" s="70" t="s">
        <v>81</v>
      </c>
      <c r="C355" s="70" t="s">
        <v>310</v>
      </c>
      <c r="D355" s="70" t="s">
        <v>9</v>
      </c>
      <c r="E355" s="70" t="s">
        <v>58</v>
      </c>
      <c r="F355" s="70">
        <v>221</v>
      </c>
      <c r="G355" s="71">
        <v>16464</v>
      </c>
      <c r="H355" s="72">
        <v>12.4</v>
      </c>
      <c r="I355" s="71">
        <v>16424</v>
      </c>
      <c r="J355" s="71">
        <v>16231</v>
      </c>
      <c r="K355" s="71">
        <v>17901</v>
      </c>
      <c r="L355" s="71"/>
    </row>
    <row r="356" spans="1:12" hidden="1" x14ac:dyDescent="0.2">
      <c r="A356" s="70">
        <v>2020</v>
      </c>
      <c r="B356" s="70" t="s">
        <v>118</v>
      </c>
      <c r="C356" s="70" t="s">
        <v>213</v>
      </c>
      <c r="D356" s="70" t="s">
        <v>110</v>
      </c>
      <c r="E356" s="70" t="s">
        <v>17</v>
      </c>
      <c r="F356" s="70"/>
      <c r="G356" s="71"/>
      <c r="H356" s="72"/>
      <c r="I356" s="71"/>
      <c r="J356" s="71"/>
      <c r="K356" s="71"/>
      <c r="L356" s="71" t="s">
        <v>111</v>
      </c>
    </row>
    <row r="357" spans="1:12" x14ac:dyDescent="0.2">
      <c r="A357" s="70">
        <v>2020</v>
      </c>
      <c r="B357" s="70" t="s">
        <v>82</v>
      </c>
      <c r="C357" s="70" t="s">
        <v>214</v>
      </c>
      <c r="D357" s="70" t="s">
        <v>9</v>
      </c>
      <c r="E357" s="70" t="s">
        <v>58</v>
      </c>
      <c r="F357" s="70">
        <v>98</v>
      </c>
      <c r="G357" s="71">
        <v>15946</v>
      </c>
      <c r="H357" s="72">
        <v>4.5999999999999996</v>
      </c>
      <c r="I357" s="71">
        <v>16424</v>
      </c>
      <c r="J357" s="71">
        <v>16231</v>
      </c>
      <c r="K357" s="71">
        <v>17901</v>
      </c>
      <c r="L357" s="71"/>
    </row>
    <row r="358" spans="1:12" x14ac:dyDescent="0.2">
      <c r="A358" s="70">
        <v>2020</v>
      </c>
      <c r="B358" s="70" t="s">
        <v>83</v>
      </c>
      <c r="C358" s="70" t="s">
        <v>303</v>
      </c>
      <c r="D358" s="70" t="s">
        <v>9</v>
      </c>
      <c r="E358" s="70" t="s">
        <v>58</v>
      </c>
      <c r="F358" s="70">
        <v>725</v>
      </c>
      <c r="G358" s="71">
        <v>16369</v>
      </c>
      <c r="H358" s="72">
        <v>1.3</v>
      </c>
      <c r="I358" s="71">
        <v>16424</v>
      </c>
      <c r="J358" s="71">
        <v>16231</v>
      </c>
      <c r="K358" s="71">
        <v>17901</v>
      </c>
      <c r="L358" s="71"/>
    </row>
    <row r="359" spans="1:12" x14ac:dyDescent="0.2">
      <c r="A359" s="70">
        <v>2020</v>
      </c>
      <c r="B359" s="70" t="s">
        <v>21</v>
      </c>
      <c r="C359" s="70" t="s">
        <v>215</v>
      </c>
      <c r="D359" s="70" t="s">
        <v>7</v>
      </c>
      <c r="E359" s="70" t="s">
        <v>17</v>
      </c>
      <c r="F359" s="70">
        <v>1133</v>
      </c>
      <c r="G359" s="71">
        <v>17578</v>
      </c>
      <c r="H359" s="72">
        <v>0.4</v>
      </c>
      <c r="I359" s="71">
        <v>17956</v>
      </c>
      <c r="J359" s="71">
        <v>17948</v>
      </c>
      <c r="K359" s="71">
        <v>17901</v>
      </c>
      <c r="L359" s="71"/>
    </row>
    <row r="360" spans="1:12" x14ac:dyDescent="0.2">
      <c r="A360" s="70">
        <v>2020</v>
      </c>
      <c r="B360" s="70" t="s">
        <v>22</v>
      </c>
      <c r="C360" s="70" t="s">
        <v>216</v>
      </c>
      <c r="D360" s="70" t="s">
        <v>7</v>
      </c>
      <c r="E360" s="70" t="s">
        <v>17</v>
      </c>
      <c r="F360" s="70">
        <v>1235</v>
      </c>
      <c r="G360" s="71">
        <v>16901</v>
      </c>
      <c r="H360" s="72">
        <v>2.1</v>
      </c>
      <c r="I360" s="71">
        <v>17956</v>
      </c>
      <c r="J360" s="71">
        <v>17948</v>
      </c>
      <c r="K360" s="71">
        <v>17901</v>
      </c>
      <c r="L360" s="71"/>
    </row>
    <row r="361" spans="1:12" x14ac:dyDescent="0.2">
      <c r="A361" s="70">
        <v>2020</v>
      </c>
      <c r="B361" s="70" t="s">
        <v>23</v>
      </c>
      <c r="C361" s="70" t="s">
        <v>217</v>
      </c>
      <c r="D361" s="70" t="s">
        <v>7</v>
      </c>
      <c r="E361" s="70" t="s">
        <v>17</v>
      </c>
      <c r="F361" s="70">
        <v>554</v>
      </c>
      <c r="G361" s="71">
        <v>16562</v>
      </c>
      <c r="H361" s="72">
        <v>-1.3</v>
      </c>
      <c r="I361" s="71">
        <v>17956</v>
      </c>
      <c r="J361" s="71">
        <v>17948</v>
      </c>
      <c r="K361" s="71">
        <v>17901</v>
      </c>
      <c r="L361" s="71"/>
    </row>
    <row r="362" spans="1:12" x14ac:dyDescent="0.2">
      <c r="A362" s="70">
        <v>2020</v>
      </c>
      <c r="B362" s="70" t="s">
        <v>24</v>
      </c>
      <c r="C362" s="70" t="s">
        <v>218</v>
      </c>
      <c r="D362" s="70" t="s">
        <v>7</v>
      </c>
      <c r="E362" s="70" t="s">
        <v>17</v>
      </c>
      <c r="F362" s="70">
        <v>942</v>
      </c>
      <c r="G362" s="71">
        <v>18472</v>
      </c>
      <c r="H362" s="72">
        <v>0.8</v>
      </c>
      <c r="I362" s="71">
        <v>17956</v>
      </c>
      <c r="J362" s="71">
        <v>17948</v>
      </c>
      <c r="K362" s="71">
        <v>17901</v>
      </c>
      <c r="L362" s="71"/>
    </row>
    <row r="363" spans="1:12" x14ac:dyDescent="0.2">
      <c r="A363" s="70">
        <v>2020</v>
      </c>
      <c r="B363" s="70" t="s">
        <v>25</v>
      </c>
      <c r="C363" s="70" t="s">
        <v>219</v>
      </c>
      <c r="D363" s="70" t="s">
        <v>7</v>
      </c>
      <c r="E363" s="70" t="s">
        <v>17</v>
      </c>
      <c r="F363" s="70">
        <v>418</v>
      </c>
      <c r="G363" s="71">
        <v>16591</v>
      </c>
      <c r="H363" s="72">
        <v>1.2</v>
      </c>
      <c r="I363" s="71">
        <v>17956</v>
      </c>
      <c r="J363" s="71">
        <v>17948</v>
      </c>
      <c r="K363" s="71">
        <v>17901</v>
      </c>
      <c r="L363" s="71"/>
    </row>
    <row r="364" spans="1:12" x14ac:dyDescent="0.2">
      <c r="A364" s="70">
        <v>2020</v>
      </c>
      <c r="B364" s="70" t="s">
        <v>26</v>
      </c>
      <c r="C364" s="70" t="s">
        <v>220</v>
      </c>
      <c r="D364" s="70" t="s">
        <v>7</v>
      </c>
      <c r="E364" s="70" t="s">
        <v>17</v>
      </c>
      <c r="F364" s="70">
        <v>991</v>
      </c>
      <c r="G364" s="71">
        <v>16453</v>
      </c>
      <c r="H364" s="72">
        <v>-3.4</v>
      </c>
      <c r="I364" s="71">
        <v>17956</v>
      </c>
      <c r="J364" s="71">
        <v>17948</v>
      </c>
      <c r="K364" s="71">
        <v>17901</v>
      </c>
      <c r="L364" s="71"/>
    </row>
    <row r="365" spans="1:12" x14ac:dyDescent="0.2">
      <c r="A365" s="70">
        <v>2020</v>
      </c>
      <c r="B365" s="70" t="s">
        <v>27</v>
      </c>
      <c r="C365" s="70" t="s">
        <v>221</v>
      </c>
      <c r="D365" s="70" t="s">
        <v>7</v>
      </c>
      <c r="E365" s="70" t="s">
        <v>17</v>
      </c>
      <c r="F365" s="70">
        <v>528</v>
      </c>
      <c r="G365" s="71">
        <v>21037</v>
      </c>
      <c r="H365" s="72">
        <v>8.6</v>
      </c>
      <c r="I365" s="71">
        <v>17956</v>
      </c>
      <c r="J365" s="71">
        <v>17948</v>
      </c>
      <c r="K365" s="71">
        <v>17901</v>
      </c>
      <c r="L365" s="71"/>
    </row>
    <row r="366" spans="1:12" x14ac:dyDescent="0.2">
      <c r="A366" s="70">
        <v>2020</v>
      </c>
      <c r="B366" s="70" t="s">
        <v>52</v>
      </c>
      <c r="C366" s="70" t="s">
        <v>222</v>
      </c>
      <c r="D366" s="70" t="s">
        <v>7</v>
      </c>
      <c r="E366" s="70" t="s">
        <v>17</v>
      </c>
      <c r="F366" s="70">
        <v>1586</v>
      </c>
      <c r="G366" s="71">
        <v>20001</v>
      </c>
      <c r="H366" s="72">
        <v>1.6</v>
      </c>
      <c r="I366" s="71">
        <v>17956</v>
      </c>
      <c r="J366" s="71">
        <v>17948</v>
      </c>
      <c r="K366" s="71">
        <v>17901</v>
      </c>
      <c r="L366" s="71"/>
    </row>
    <row r="367" spans="1:12" x14ac:dyDescent="0.2">
      <c r="A367" s="70">
        <v>2020</v>
      </c>
      <c r="B367" s="70" t="s">
        <v>28</v>
      </c>
      <c r="C367" s="70" t="s">
        <v>223</v>
      </c>
      <c r="D367" s="70" t="s">
        <v>7</v>
      </c>
      <c r="E367" s="70" t="s">
        <v>17</v>
      </c>
      <c r="F367" s="70">
        <v>857</v>
      </c>
      <c r="G367" s="71">
        <v>16462</v>
      </c>
      <c r="H367" s="72">
        <v>3.3</v>
      </c>
      <c r="I367" s="71">
        <v>17956</v>
      </c>
      <c r="J367" s="71">
        <v>17948</v>
      </c>
      <c r="K367" s="71">
        <v>17901</v>
      </c>
      <c r="L367" s="71"/>
    </row>
    <row r="368" spans="1:12" hidden="1" x14ac:dyDescent="0.2">
      <c r="A368" s="70">
        <v>2020</v>
      </c>
      <c r="B368" s="70" t="s">
        <v>119</v>
      </c>
      <c r="C368" s="70" t="s">
        <v>225</v>
      </c>
      <c r="D368" s="70" t="s">
        <v>110</v>
      </c>
      <c r="E368" s="70" t="s">
        <v>17</v>
      </c>
      <c r="F368" s="70"/>
      <c r="G368" s="71"/>
      <c r="H368" s="72"/>
      <c r="I368" s="71"/>
      <c r="J368" s="71"/>
      <c r="K368" s="71"/>
      <c r="L368" s="71" t="s">
        <v>111</v>
      </c>
    </row>
    <row r="369" spans="1:12" x14ac:dyDescent="0.2">
      <c r="A369" s="70">
        <v>2020</v>
      </c>
      <c r="B369" s="70" t="s">
        <v>84</v>
      </c>
      <c r="C369" s="70" t="s">
        <v>304</v>
      </c>
      <c r="D369" s="70" t="s">
        <v>9</v>
      </c>
      <c r="E369" s="70" t="s">
        <v>58</v>
      </c>
      <c r="F369" s="70">
        <v>116</v>
      </c>
      <c r="G369" s="71">
        <v>16234</v>
      </c>
      <c r="H369" s="72">
        <v>6.1</v>
      </c>
      <c r="I369" s="71">
        <v>16424</v>
      </c>
      <c r="J369" s="71">
        <v>16231</v>
      </c>
      <c r="K369" s="71">
        <v>17901</v>
      </c>
      <c r="L369" s="71"/>
    </row>
    <row r="370" spans="1:12" x14ac:dyDescent="0.2">
      <c r="A370" s="70">
        <v>2020</v>
      </c>
      <c r="B370" s="70" t="s">
        <v>85</v>
      </c>
      <c r="C370" s="70" t="s">
        <v>226</v>
      </c>
      <c r="D370" s="70" t="s">
        <v>9</v>
      </c>
      <c r="E370" s="70" t="s">
        <v>58</v>
      </c>
      <c r="F370" s="70">
        <v>129</v>
      </c>
      <c r="G370" s="71">
        <v>14091</v>
      </c>
      <c r="H370" s="72">
        <v>8.9</v>
      </c>
      <c r="I370" s="71">
        <v>16424</v>
      </c>
      <c r="J370" s="71">
        <v>16231</v>
      </c>
      <c r="K370" s="71">
        <v>17901</v>
      </c>
      <c r="L370" s="71"/>
    </row>
    <row r="371" spans="1:12" x14ac:dyDescent="0.2">
      <c r="A371" s="70">
        <v>2020</v>
      </c>
      <c r="B371" s="70" t="s">
        <v>65</v>
      </c>
      <c r="C371" s="70" t="s">
        <v>224</v>
      </c>
      <c r="D371" s="70" t="s">
        <v>9</v>
      </c>
      <c r="E371" s="70" t="s">
        <v>17</v>
      </c>
      <c r="F371" s="70">
        <v>153</v>
      </c>
      <c r="G371" s="71">
        <v>15406</v>
      </c>
      <c r="H371" s="72">
        <v>7.8</v>
      </c>
      <c r="I371" s="71">
        <v>16424</v>
      </c>
      <c r="J371" s="71">
        <v>16231</v>
      </c>
      <c r="K371" s="71">
        <v>17901</v>
      </c>
      <c r="L371" s="71"/>
    </row>
    <row r="372" spans="1:12" x14ac:dyDescent="0.2">
      <c r="A372" s="70">
        <v>2020</v>
      </c>
      <c r="B372" s="70" t="s">
        <v>29</v>
      </c>
      <c r="C372" s="70" t="s">
        <v>227</v>
      </c>
      <c r="D372" s="70" t="s">
        <v>7</v>
      </c>
      <c r="E372" s="70" t="s">
        <v>17</v>
      </c>
      <c r="F372" s="70">
        <v>521</v>
      </c>
      <c r="G372" s="71">
        <v>18762</v>
      </c>
      <c r="H372" s="72">
        <v>7.6</v>
      </c>
      <c r="I372" s="71">
        <v>17956</v>
      </c>
      <c r="J372" s="71">
        <v>17948</v>
      </c>
      <c r="K372" s="71">
        <v>17901</v>
      </c>
      <c r="L372" s="71"/>
    </row>
    <row r="373" spans="1:12" x14ac:dyDescent="0.2">
      <c r="A373" s="70">
        <v>2020</v>
      </c>
      <c r="B373" s="70" t="s">
        <v>30</v>
      </c>
      <c r="C373" s="70" t="s">
        <v>228</v>
      </c>
      <c r="D373" s="70" t="s">
        <v>7</v>
      </c>
      <c r="E373" s="70" t="s">
        <v>17</v>
      </c>
      <c r="F373" s="70">
        <v>714</v>
      </c>
      <c r="G373" s="71">
        <v>16294</v>
      </c>
      <c r="H373" s="72">
        <v>-0.7</v>
      </c>
      <c r="I373" s="71">
        <v>17956</v>
      </c>
      <c r="J373" s="71">
        <v>17948</v>
      </c>
      <c r="K373" s="71">
        <v>17901</v>
      </c>
      <c r="L373" s="71"/>
    </row>
    <row r="374" spans="1:12" x14ac:dyDescent="0.2">
      <c r="A374" s="70">
        <v>2020</v>
      </c>
      <c r="B374" s="70" t="s">
        <v>31</v>
      </c>
      <c r="C374" s="70" t="s">
        <v>229</v>
      </c>
      <c r="D374" s="70" t="s">
        <v>7</v>
      </c>
      <c r="E374" s="70" t="s">
        <v>17</v>
      </c>
      <c r="F374" s="70">
        <v>1165</v>
      </c>
      <c r="G374" s="71">
        <v>18181</v>
      </c>
      <c r="H374" s="72">
        <v>6.3</v>
      </c>
      <c r="I374" s="71">
        <v>17956</v>
      </c>
      <c r="J374" s="71">
        <v>17948</v>
      </c>
      <c r="K374" s="71">
        <v>17901</v>
      </c>
      <c r="L374" s="71"/>
    </row>
    <row r="375" spans="1:12" x14ac:dyDescent="0.2">
      <c r="A375" s="70">
        <v>2020</v>
      </c>
      <c r="B375" s="70" t="s">
        <v>86</v>
      </c>
      <c r="C375" s="70" t="s">
        <v>230</v>
      </c>
      <c r="D375" s="70" t="s">
        <v>9</v>
      </c>
      <c r="E375" s="70" t="s">
        <v>58</v>
      </c>
      <c r="F375" s="70">
        <v>79</v>
      </c>
      <c r="G375" s="71">
        <v>17937</v>
      </c>
      <c r="H375" s="72">
        <v>2.7</v>
      </c>
      <c r="I375" s="71">
        <v>16424</v>
      </c>
      <c r="J375" s="71">
        <v>16231</v>
      </c>
      <c r="K375" s="71">
        <v>17901</v>
      </c>
      <c r="L375" s="71"/>
    </row>
    <row r="376" spans="1:12" x14ac:dyDescent="0.2">
      <c r="A376" s="70">
        <v>2020</v>
      </c>
      <c r="B376" s="70" t="s">
        <v>66</v>
      </c>
      <c r="C376" s="70" t="s">
        <v>231</v>
      </c>
      <c r="D376" s="70" t="s">
        <v>9</v>
      </c>
      <c r="E376" s="70" t="s">
        <v>17</v>
      </c>
      <c r="F376" s="70">
        <v>138</v>
      </c>
      <c r="G376" s="71">
        <v>16928</v>
      </c>
      <c r="H376" s="72">
        <v>-3.1</v>
      </c>
      <c r="I376" s="71">
        <v>16424</v>
      </c>
      <c r="J376" s="71">
        <v>16231</v>
      </c>
      <c r="K376" s="71">
        <v>17901</v>
      </c>
      <c r="L376" s="71"/>
    </row>
    <row r="377" spans="1:12" x14ac:dyDescent="0.2">
      <c r="A377" s="70">
        <v>2020</v>
      </c>
      <c r="B377" s="70" t="s">
        <v>87</v>
      </c>
      <c r="C377" s="70" t="s">
        <v>232</v>
      </c>
      <c r="D377" s="70" t="s">
        <v>9</v>
      </c>
      <c r="E377" s="70" t="s">
        <v>58</v>
      </c>
      <c r="F377" s="70">
        <v>38</v>
      </c>
      <c r="G377" s="71">
        <v>22264</v>
      </c>
      <c r="H377" s="72">
        <v>5.5</v>
      </c>
      <c r="I377" s="71">
        <v>16424</v>
      </c>
      <c r="J377" s="71">
        <v>16231</v>
      </c>
      <c r="K377" s="71">
        <v>17901</v>
      </c>
      <c r="L377" s="71"/>
    </row>
    <row r="378" spans="1:12" x14ac:dyDescent="0.2">
      <c r="A378" s="70">
        <v>2020</v>
      </c>
      <c r="B378" s="70" t="s">
        <v>88</v>
      </c>
      <c r="C378" s="70" t="s">
        <v>233</v>
      </c>
      <c r="D378" s="70" t="s">
        <v>9</v>
      </c>
      <c r="E378" s="70" t="s">
        <v>58</v>
      </c>
      <c r="F378" s="70">
        <v>174</v>
      </c>
      <c r="G378" s="71">
        <v>14731</v>
      </c>
      <c r="H378" s="72">
        <v>0.7</v>
      </c>
      <c r="I378" s="71">
        <v>16424</v>
      </c>
      <c r="J378" s="71">
        <v>16231</v>
      </c>
      <c r="K378" s="71">
        <v>17901</v>
      </c>
      <c r="L378" s="71"/>
    </row>
    <row r="379" spans="1:12" hidden="1" x14ac:dyDescent="0.2">
      <c r="A379" s="70">
        <v>2020</v>
      </c>
      <c r="B379" s="70" t="s">
        <v>120</v>
      </c>
      <c r="C379" s="70" t="s">
        <v>234</v>
      </c>
      <c r="D379" s="70" t="s">
        <v>110</v>
      </c>
      <c r="E379" s="70" t="s">
        <v>17</v>
      </c>
      <c r="F379" s="70"/>
      <c r="G379" s="71"/>
      <c r="H379" s="72"/>
      <c r="I379" s="71"/>
      <c r="J379" s="71"/>
      <c r="K379" s="71"/>
      <c r="L379" s="71" t="s">
        <v>111</v>
      </c>
    </row>
    <row r="380" spans="1:12" x14ac:dyDescent="0.2">
      <c r="A380" s="70">
        <v>2020</v>
      </c>
      <c r="B380" s="70" t="s">
        <v>89</v>
      </c>
      <c r="C380" s="70" t="s">
        <v>235</v>
      </c>
      <c r="D380" s="70" t="s">
        <v>9</v>
      </c>
      <c r="E380" s="70" t="s">
        <v>58</v>
      </c>
      <c r="F380" s="70">
        <v>170</v>
      </c>
      <c r="G380" s="71">
        <v>15110</v>
      </c>
      <c r="H380" s="72">
        <v>14.1</v>
      </c>
      <c r="I380" s="71">
        <v>16424</v>
      </c>
      <c r="J380" s="71">
        <v>16231</v>
      </c>
      <c r="K380" s="71">
        <v>17901</v>
      </c>
      <c r="L380" s="71"/>
    </row>
    <row r="381" spans="1:12" hidden="1" x14ac:dyDescent="0.2">
      <c r="A381" s="70">
        <v>2020</v>
      </c>
      <c r="B381" s="70" t="s">
        <v>121</v>
      </c>
      <c r="C381" s="70" t="s">
        <v>91</v>
      </c>
      <c r="D381" s="70" t="s">
        <v>110</v>
      </c>
      <c r="E381" s="70" t="s">
        <v>17</v>
      </c>
      <c r="F381" s="70"/>
      <c r="G381" s="71"/>
      <c r="H381" s="72"/>
      <c r="I381" s="71"/>
      <c r="J381" s="71"/>
      <c r="K381" s="71"/>
      <c r="L381" s="71" t="s">
        <v>111</v>
      </c>
    </row>
    <row r="382" spans="1:12" x14ac:dyDescent="0.2">
      <c r="A382" s="70">
        <v>2020</v>
      </c>
      <c r="B382" s="70" t="s">
        <v>90</v>
      </c>
      <c r="C382" s="70" t="s">
        <v>236</v>
      </c>
      <c r="D382" s="70" t="s">
        <v>9</v>
      </c>
      <c r="E382" s="70" t="s">
        <v>58</v>
      </c>
      <c r="F382" s="70">
        <v>183</v>
      </c>
      <c r="G382" s="71">
        <v>17177</v>
      </c>
      <c r="H382" s="72"/>
      <c r="I382" s="71">
        <v>16424</v>
      </c>
      <c r="J382" s="71">
        <v>16231</v>
      </c>
      <c r="K382" s="71">
        <v>17901</v>
      </c>
      <c r="L382" s="71"/>
    </row>
    <row r="383" spans="1:12" x14ac:dyDescent="0.2">
      <c r="A383" s="70">
        <v>2020</v>
      </c>
      <c r="B383" s="70" t="s">
        <v>32</v>
      </c>
      <c r="C383" s="70" t="s">
        <v>237</v>
      </c>
      <c r="D383" s="70" t="s">
        <v>7</v>
      </c>
      <c r="E383" s="70" t="s">
        <v>17</v>
      </c>
      <c r="F383" s="70">
        <v>1064</v>
      </c>
      <c r="G383" s="71">
        <v>16265</v>
      </c>
      <c r="H383" s="72">
        <v>1.1000000000000001</v>
      </c>
      <c r="I383" s="71">
        <v>17956</v>
      </c>
      <c r="J383" s="71">
        <v>17948</v>
      </c>
      <c r="K383" s="71">
        <v>17901</v>
      </c>
      <c r="L383" s="71"/>
    </row>
    <row r="384" spans="1:12" x14ac:dyDescent="0.2">
      <c r="A384" s="70">
        <v>2020</v>
      </c>
      <c r="B384" s="70" t="s">
        <v>33</v>
      </c>
      <c r="C384" s="70" t="s">
        <v>239</v>
      </c>
      <c r="D384" s="70" t="s">
        <v>7</v>
      </c>
      <c r="E384" s="70" t="s">
        <v>17</v>
      </c>
      <c r="F384" s="70">
        <v>430</v>
      </c>
      <c r="G384" s="71">
        <v>17628</v>
      </c>
      <c r="H384" s="72">
        <v>0</v>
      </c>
      <c r="I384" s="71">
        <v>17956</v>
      </c>
      <c r="J384" s="71">
        <v>17948</v>
      </c>
      <c r="K384" s="71">
        <v>17901</v>
      </c>
      <c r="L384" s="71"/>
    </row>
    <row r="385" spans="1:12" x14ac:dyDescent="0.2">
      <c r="A385" s="70">
        <v>2020</v>
      </c>
      <c r="B385" s="70" t="s">
        <v>67</v>
      </c>
      <c r="C385" s="70" t="s">
        <v>240</v>
      </c>
      <c r="D385" s="70" t="s">
        <v>9</v>
      </c>
      <c r="E385" s="70" t="s">
        <v>17</v>
      </c>
      <c r="F385" s="70">
        <v>98</v>
      </c>
      <c r="G385" s="71">
        <v>17373</v>
      </c>
      <c r="H385" s="72">
        <v>-0.6</v>
      </c>
      <c r="I385" s="71">
        <v>16424</v>
      </c>
      <c r="J385" s="71">
        <v>16231</v>
      </c>
      <c r="K385" s="71">
        <v>17901</v>
      </c>
      <c r="L385" s="71"/>
    </row>
    <row r="386" spans="1:12" hidden="1" x14ac:dyDescent="0.2">
      <c r="A386" s="70">
        <v>2020</v>
      </c>
      <c r="B386" s="70" t="s">
        <v>122</v>
      </c>
      <c r="C386" s="70" t="s">
        <v>238</v>
      </c>
      <c r="D386" s="70" t="s">
        <v>110</v>
      </c>
      <c r="E386" s="70" t="s">
        <v>17</v>
      </c>
      <c r="F386" s="70"/>
      <c r="G386" s="71"/>
      <c r="H386" s="72"/>
      <c r="I386" s="71"/>
      <c r="J386" s="71"/>
      <c r="K386" s="71"/>
      <c r="L386" s="71" t="s">
        <v>111</v>
      </c>
    </row>
    <row r="387" spans="1:12" x14ac:dyDescent="0.2">
      <c r="A387" s="70">
        <v>2020</v>
      </c>
      <c r="B387" s="70" t="s">
        <v>92</v>
      </c>
      <c r="C387" s="70" t="s">
        <v>305</v>
      </c>
      <c r="D387" s="70" t="s">
        <v>9</v>
      </c>
      <c r="E387" s="70" t="s">
        <v>58</v>
      </c>
      <c r="F387" s="70">
        <v>301</v>
      </c>
      <c r="G387" s="71">
        <v>18555</v>
      </c>
      <c r="H387" s="72">
        <v>0.5</v>
      </c>
      <c r="I387" s="71">
        <v>16424</v>
      </c>
      <c r="J387" s="71">
        <v>16231</v>
      </c>
      <c r="K387" s="71">
        <v>17901</v>
      </c>
      <c r="L387" s="71"/>
    </row>
    <row r="388" spans="1:12" hidden="1" x14ac:dyDescent="0.2">
      <c r="A388" s="70">
        <v>2020</v>
      </c>
      <c r="B388" s="70" t="s">
        <v>123</v>
      </c>
      <c r="C388" s="70" t="s">
        <v>241</v>
      </c>
      <c r="D388" s="70" t="s">
        <v>110</v>
      </c>
      <c r="E388" s="70" t="s">
        <v>17</v>
      </c>
      <c r="F388" s="70"/>
      <c r="G388" s="71"/>
      <c r="H388" s="72"/>
      <c r="I388" s="71"/>
      <c r="J388" s="71"/>
      <c r="K388" s="71"/>
      <c r="L388" s="71" t="s">
        <v>111</v>
      </c>
    </row>
    <row r="389" spans="1:12" x14ac:dyDescent="0.2">
      <c r="A389" s="70">
        <v>2020</v>
      </c>
      <c r="B389" s="70" t="s">
        <v>57</v>
      </c>
      <c r="C389" s="70" t="s">
        <v>306</v>
      </c>
      <c r="D389" s="70" t="s">
        <v>7</v>
      </c>
      <c r="E389" s="70" t="s">
        <v>58</v>
      </c>
      <c r="F389" s="70">
        <v>432</v>
      </c>
      <c r="G389" s="71">
        <v>19347</v>
      </c>
      <c r="H389" s="72">
        <v>3.4</v>
      </c>
      <c r="I389" s="71">
        <v>17956</v>
      </c>
      <c r="J389" s="71">
        <v>17948</v>
      </c>
      <c r="K389" s="71">
        <v>17901</v>
      </c>
      <c r="L389" s="71"/>
    </row>
    <row r="390" spans="1:12" x14ac:dyDescent="0.2">
      <c r="A390" s="70">
        <v>2020</v>
      </c>
      <c r="B390" s="70" t="s">
        <v>34</v>
      </c>
      <c r="C390" s="70" t="s">
        <v>242</v>
      </c>
      <c r="D390" s="70" t="s">
        <v>7</v>
      </c>
      <c r="E390" s="70" t="s">
        <v>17</v>
      </c>
      <c r="F390" s="70">
        <v>458</v>
      </c>
      <c r="G390" s="71">
        <v>18275</v>
      </c>
      <c r="H390" s="72">
        <v>-4.2</v>
      </c>
      <c r="I390" s="71">
        <v>17956</v>
      </c>
      <c r="J390" s="71">
        <v>17948</v>
      </c>
      <c r="K390" s="71">
        <v>17901</v>
      </c>
      <c r="L390" s="71"/>
    </row>
    <row r="391" spans="1:12" hidden="1" x14ac:dyDescent="0.2">
      <c r="A391" s="70">
        <v>2020</v>
      </c>
      <c r="B391" s="70" t="s">
        <v>124</v>
      </c>
      <c r="C391" s="70" t="s">
        <v>243</v>
      </c>
      <c r="D391" s="70" t="s">
        <v>110</v>
      </c>
      <c r="E391" s="70" t="s">
        <v>17</v>
      </c>
      <c r="F391" s="70"/>
      <c r="G391" s="71"/>
      <c r="H391" s="72"/>
      <c r="I391" s="71"/>
      <c r="J391" s="71"/>
      <c r="K391" s="71"/>
      <c r="L391" s="71" t="s">
        <v>111</v>
      </c>
    </row>
    <row r="392" spans="1:12" x14ac:dyDescent="0.2">
      <c r="A392" s="70">
        <v>2020</v>
      </c>
      <c r="B392" s="70" t="s">
        <v>93</v>
      </c>
      <c r="C392" s="70" t="s">
        <v>244</v>
      </c>
      <c r="D392" s="70" t="s">
        <v>9</v>
      </c>
      <c r="E392" s="70" t="s">
        <v>58</v>
      </c>
      <c r="F392" s="70">
        <v>161</v>
      </c>
      <c r="G392" s="71">
        <v>15787</v>
      </c>
      <c r="H392" s="72">
        <v>-0.6</v>
      </c>
      <c r="I392" s="71">
        <v>16424</v>
      </c>
      <c r="J392" s="71">
        <v>16231</v>
      </c>
      <c r="K392" s="71">
        <v>17901</v>
      </c>
      <c r="L392" s="71"/>
    </row>
    <row r="393" spans="1:12" x14ac:dyDescent="0.2">
      <c r="A393" s="70">
        <v>2020</v>
      </c>
      <c r="B393" s="70" t="s">
        <v>68</v>
      </c>
      <c r="C393" s="70" t="s">
        <v>245</v>
      </c>
      <c r="D393" s="70" t="s">
        <v>9</v>
      </c>
      <c r="E393" s="70" t="s">
        <v>17</v>
      </c>
      <c r="F393" s="70">
        <v>334</v>
      </c>
      <c r="G393" s="71">
        <v>14641</v>
      </c>
      <c r="H393" s="72">
        <v>-1.7</v>
      </c>
      <c r="I393" s="71">
        <v>16424</v>
      </c>
      <c r="J393" s="71">
        <v>16231</v>
      </c>
      <c r="K393" s="71">
        <v>17901</v>
      </c>
      <c r="L393" s="71"/>
    </row>
    <row r="394" spans="1:12" x14ac:dyDescent="0.2">
      <c r="A394" s="70">
        <v>2020</v>
      </c>
      <c r="B394" s="70" t="s">
        <v>106</v>
      </c>
      <c r="C394" s="70" t="s">
        <v>421</v>
      </c>
      <c r="D394" s="70" t="s">
        <v>10</v>
      </c>
      <c r="E394" s="70" t="s">
        <v>58</v>
      </c>
      <c r="F394" s="70">
        <v>233</v>
      </c>
      <c r="G394" s="71">
        <v>26260</v>
      </c>
      <c r="H394" s="72">
        <v>2.6</v>
      </c>
      <c r="I394" s="71">
        <v>24588</v>
      </c>
      <c r="J394" s="71">
        <v>23865</v>
      </c>
      <c r="K394" s="71">
        <v>17901</v>
      </c>
      <c r="L394" s="71"/>
    </row>
    <row r="395" spans="1:12" x14ac:dyDescent="0.2">
      <c r="A395" s="70">
        <v>2020</v>
      </c>
      <c r="B395" s="70" t="s">
        <v>94</v>
      </c>
      <c r="C395" s="70" t="s">
        <v>246</v>
      </c>
      <c r="D395" s="70" t="s">
        <v>9</v>
      </c>
      <c r="E395" s="70" t="s">
        <v>58</v>
      </c>
      <c r="F395" s="70">
        <v>162</v>
      </c>
      <c r="G395" s="71">
        <v>15921</v>
      </c>
      <c r="H395" s="72">
        <v>9.3000000000000007</v>
      </c>
      <c r="I395" s="71">
        <v>16424</v>
      </c>
      <c r="J395" s="71">
        <v>16231</v>
      </c>
      <c r="K395" s="71">
        <v>17901</v>
      </c>
      <c r="L395" s="71"/>
    </row>
    <row r="396" spans="1:12" hidden="1" x14ac:dyDescent="0.2">
      <c r="A396" s="70">
        <v>2020</v>
      </c>
      <c r="B396" s="70" t="s">
        <v>125</v>
      </c>
      <c r="C396" s="70" t="s">
        <v>247</v>
      </c>
      <c r="D396" s="70" t="s">
        <v>110</v>
      </c>
      <c r="E396" s="70" t="s">
        <v>17</v>
      </c>
      <c r="F396" s="70"/>
      <c r="G396" s="71"/>
      <c r="H396" s="72"/>
      <c r="I396" s="71"/>
      <c r="J396" s="71"/>
      <c r="K396" s="71"/>
      <c r="L396" s="71" t="s">
        <v>111</v>
      </c>
    </row>
    <row r="397" spans="1:12" x14ac:dyDescent="0.2">
      <c r="A397" s="70">
        <v>2020</v>
      </c>
      <c r="B397" s="70" t="s">
        <v>103</v>
      </c>
      <c r="C397" s="70" t="s">
        <v>422</v>
      </c>
      <c r="D397" s="70" t="s">
        <v>10</v>
      </c>
      <c r="E397" s="70" t="s">
        <v>58</v>
      </c>
      <c r="F397" s="70">
        <v>180</v>
      </c>
      <c r="G397" s="71">
        <v>29579</v>
      </c>
      <c r="H397" s="72">
        <v>5.0999999999999996</v>
      </c>
      <c r="I397" s="71">
        <v>24588</v>
      </c>
      <c r="J397" s="71">
        <v>23865</v>
      </c>
      <c r="K397" s="71">
        <v>17901</v>
      </c>
      <c r="L397" s="71"/>
    </row>
    <row r="398" spans="1:12" x14ac:dyDescent="0.2">
      <c r="A398" s="70">
        <v>2020</v>
      </c>
      <c r="B398" s="70" t="s">
        <v>95</v>
      </c>
      <c r="C398" s="70" t="s">
        <v>307</v>
      </c>
      <c r="D398" s="70" t="s">
        <v>9</v>
      </c>
      <c r="E398" s="70" t="s">
        <v>58</v>
      </c>
      <c r="F398" s="70">
        <v>253</v>
      </c>
      <c r="G398" s="71">
        <v>15878</v>
      </c>
      <c r="H398" s="72">
        <v>-4.0999999999999996</v>
      </c>
      <c r="I398" s="71">
        <v>16424</v>
      </c>
      <c r="J398" s="71">
        <v>16231</v>
      </c>
      <c r="K398" s="71">
        <v>17901</v>
      </c>
      <c r="L398" s="71"/>
    </row>
    <row r="399" spans="1:12" x14ac:dyDescent="0.2">
      <c r="A399" s="70">
        <v>2020</v>
      </c>
      <c r="B399" s="70" t="s">
        <v>59</v>
      </c>
      <c r="C399" s="70" t="s">
        <v>308</v>
      </c>
      <c r="D399" s="70" t="s">
        <v>7</v>
      </c>
      <c r="E399" s="70" t="s">
        <v>58</v>
      </c>
      <c r="F399" s="70">
        <v>183</v>
      </c>
      <c r="G399" s="71">
        <v>19684</v>
      </c>
      <c r="H399" s="72">
        <v>1.3</v>
      </c>
      <c r="I399" s="71">
        <v>17956</v>
      </c>
      <c r="J399" s="71">
        <v>17948</v>
      </c>
      <c r="K399" s="71">
        <v>17901</v>
      </c>
      <c r="L399" s="71"/>
    </row>
    <row r="400" spans="1:12" hidden="1" x14ac:dyDescent="0.2">
      <c r="A400" s="70">
        <v>2020</v>
      </c>
      <c r="B400" s="70" t="s">
        <v>126</v>
      </c>
      <c r="C400" s="70" t="s">
        <v>248</v>
      </c>
      <c r="D400" s="70" t="s">
        <v>110</v>
      </c>
      <c r="E400" s="70" t="s">
        <v>17</v>
      </c>
      <c r="F400" s="70"/>
      <c r="G400" s="71"/>
      <c r="H400" s="72"/>
      <c r="I400" s="71"/>
      <c r="J400" s="71"/>
      <c r="K400" s="71"/>
      <c r="L400" s="71" t="s">
        <v>111</v>
      </c>
    </row>
    <row r="401" spans="1:12" hidden="1" x14ac:dyDescent="0.2">
      <c r="A401" s="70">
        <v>2020</v>
      </c>
      <c r="B401" s="70" t="s">
        <v>127</v>
      </c>
      <c r="C401" s="70" t="s">
        <v>249</v>
      </c>
      <c r="D401" s="70" t="s">
        <v>110</v>
      </c>
      <c r="E401" s="70" t="s">
        <v>17</v>
      </c>
      <c r="F401" s="70"/>
      <c r="G401" s="71"/>
      <c r="H401" s="72"/>
      <c r="I401" s="71"/>
      <c r="J401" s="71"/>
      <c r="K401" s="71"/>
      <c r="L401" s="71" t="s">
        <v>111</v>
      </c>
    </row>
    <row r="402" spans="1:12" x14ac:dyDescent="0.2">
      <c r="A402" s="70">
        <v>2020</v>
      </c>
      <c r="B402" s="70" t="s">
        <v>104</v>
      </c>
      <c r="C402" s="70" t="s">
        <v>250</v>
      </c>
      <c r="D402" s="70" t="s">
        <v>10</v>
      </c>
      <c r="E402" s="70" t="s">
        <v>58</v>
      </c>
      <c r="F402" s="70">
        <v>352</v>
      </c>
      <c r="G402" s="71">
        <v>21664</v>
      </c>
      <c r="H402" s="72">
        <v>-4.7</v>
      </c>
      <c r="I402" s="71">
        <v>24588</v>
      </c>
      <c r="J402" s="71">
        <v>23865</v>
      </c>
      <c r="K402" s="71">
        <v>17901</v>
      </c>
      <c r="L402" s="71"/>
    </row>
    <row r="403" spans="1:12" x14ac:dyDescent="0.2">
      <c r="A403" s="70">
        <v>2020</v>
      </c>
      <c r="B403" s="70" t="s">
        <v>35</v>
      </c>
      <c r="C403" s="70" t="s">
        <v>251</v>
      </c>
      <c r="D403" s="70" t="s">
        <v>7</v>
      </c>
      <c r="E403" s="70" t="s">
        <v>17</v>
      </c>
      <c r="F403" s="70">
        <v>739</v>
      </c>
      <c r="G403" s="71">
        <v>19399</v>
      </c>
      <c r="H403" s="72">
        <v>-4</v>
      </c>
      <c r="I403" s="71">
        <v>17956</v>
      </c>
      <c r="J403" s="71">
        <v>17948</v>
      </c>
      <c r="K403" s="71">
        <v>17901</v>
      </c>
      <c r="L403" s="71"/>
    </row>
    <row r="404" spans="1:12" x14ac:dyDescent="0.2">
      <c r="A404" s="70">
        <v>2020</v>
      </c>
      <c r="B404" s="70" t="s">
        <v>36</v>
      </c>
      <c r="C404" s="70" t="s">
        <v>252</v>
      </c>
      <c r="D404" s="70" t="s">
        <v>7</v>
      </c>
      <c r="E404" s="70" t="s">
        <v>17</v>
      </c>
      <c r="F404" s="70">
        <v>182</v>
      </c>
      <c r="G404" s="71">
        <v>24536</v>
      </c>
      <c r="H404" s="72">
        <v>-3</v>
      </c>
      <c r="I404" s="71">
        <v>17956</v>
      </c>
      <c r="J404" s="71">
        <v>17948</v>
      </c>
      <c r="K404" s="71">
        <v>17901</v>
      </c>
      <c r="L404" s="71"/>
    </row>
    <row r="405" spans="1:12" x14ac:dyDescent="0.2">
      <c r="A405" s="70">
        <v>2020</v>
      </c>
      <c r="B405" s="70" t="s">
        <v>37</v>
      </c>
      <c r="C405" s="70" t="s">
        <v>253</v>
      </c>
      <c r="D405" s="70" t="s">
        <v>7</v>
      </c>
      <c r="E405" s="70" t="s">
        <v>17</v>
      </c>
      <c r="F405" s="70">
        <v>308</v>
      </c>
      <c r="G405" s="71">
        <v>17496</v>
      </c>
      <c r="H405" s="72">
        <v>0.6</v>
      </c>
      <c r="I405" s="71">
        <v>17956</v>
      </c>
      <c r="J405" s="71">
        <v>17948</v>
      </c>
      <c r="K405" s="71">
        <v>17901</v>
      </c>
      <c r="L405" s="71"/>
    </row>
    <row r="406" spans="1:12" x14ac:dyDescent="0.2">
      <c r="A406" s="70">
        <v>2020</v>
      </c>
      <c r="B406" s="70" t="s">
        <v>53</v>
      </c>
      <c r="C406" s="70" t="s">
        <v>254</v>
      </c>
      <c r="D406" s="70" t="s">
        <v>7</v>
      </c>
      <c r="E406" s="70" t="s">
        <v>17</v>
      </c>
      <c r="F406" s="70">
        <v>2753</v>
      </c>
      <c r="G406" s="71">
        <v>19895</v>
      </c>
      <c r="H406" s="72">
        <v>3.3</v>
      </c>
      <c r="I406" s="71">
        <v>17956</v>
      </c>
      <c r="J406" s="71">
        <v>17948</v>
      </c>
      <c r="K406" s="71">
        <v>17901</v>
      </c>
      <c r="L406" s="71"/>
    </row>
    <row r="407" spans="1:12" hidden="1" x14ac:dyDescent="0.2">
      <c r="A407" s="70">
        <v>2020</v>
      </c>
      <c r="B407" s="70" t="s">
        <v>128</v>
      </c>
      <c r="C407" s="70" t="s">
        <v>97</v>
      </c>
      <c r="D407" s="70" t="s">
        <v>110</v>
      </c>
      <c r="E407" s="70" t="s">
        <v>17</v>
      </c>
      <c r="F407" s="70"/>
      <c r="G407" s="71"/>
      <c r="H407" s="72"/>
      <c r="I407" s="71"/>
      <c r="J407" s="71"/>
      <c r="K407" s="71"/>
      <c r="L407" s="71" t="s">
        <v>111</v>
      </c>
    </row>
    <row r="408" spans="1:12" x14ac:dyDescent="0.2">
      <c r="A408" s="70">
        <v>2020</v>
      </c>
      <c r="B408" s="70" t="s">
        <v>96</v>
      </c>
      <c r="C408" s="70" t="s">
        <v>256</v>
      </c>
      <c r="D408" s="70" t="s">
        <v>9</v>
      </c>
      <c r="E408" s="70" t="s">
        <v>58</v>
      </c>
      <c r="F408" s="70">
        <v>322</v>
      </c>
      <c r="G408" s="71">
        <v>16637</v>
      </c>
      <c r="H408" s="72"/>
      <c r="I408" s="71">
        <v>16424</v>
      </c>
      <c r="J408" s="71">
        <v>16231</v>
      </c>
      <c r="K408" s="71">
        <v>17901</v>
      </c>
      <c r="L408" s="71"/>
    </row>
    <row r="409" spans="1:12" x14ac:dyDescent="0.2">
      <c r="A409" s="70">
        <v>2020</v>
      </c>
      <c r="B409" s="70" t="s">
        <v>105</v>
      </c>
      <c r="C409" s="70" t="s">
        <v>255</v>
      </c>
      <c r="D409" s="70" t="s">
        <v>10</v>
      </c>
      <c r="E409" s="70" t="s">
        <v>58</v>
      </c>
      <c r="F409" s="70">
        <v>191</v>
      </c>
      <c r="G409" s="71">
        <v>23722</v>
      </c>
      <c r="H409" s="72"/>
      <c r="I409" s="71">
        <v>24588</v>
      </c>
      <c r="J409" s="71">
        <v>23865</v>
      </c>
      <c r="K409" s="71">
        <v>17901</v>
      </c>
      <c r="L409" s="71"/>
    </row>
    <row r="410" spans="1:12" x14ac:dyDescent="0.2">
      <c r="A410" s="70">
        <v>2020</v>
      </c>
      <c r="B410" s="70" t="s">
        <v>54</v>
      </c>
      <c r="C410" s="70" t="s">
        <v>257</v>
      </c>
      <c r="D410" s="70" t="s">
        <v>7</v>
      </c>
      <c r="E410" s="70" t="s">
        <v>17</v>
      </c>
      <c r="F410" s="70">
        <v>278</v>
      </c>
      <c r="G410" s="71">
        <v>19435</v>
      </c>
      <c r="H410" s="72">
        <v>2.5</v>
      </c>
      <c r="I410" s="71">
        <v>17956</v>
      </c>
      <c r="J410" s="71">
        <v>17948</v>
      </c>
      <c r="K410" s="71">
        <v>17901</v>
      </c>
      <c r="L410" s="71"/>
    </row>
    <row r="411" spans="1:12" x14ac:dyDescent="0.2">
      <c r="A411" s="70">
        <v>2020</v>
      </c>
      <c r="B411" s="70" t="s">
        <v>55</v>
      </c>
      <c r="C411" s="70" t="s">
        <v>258</v>
      </c>
      <c r="D411" s="70" t="s">
        <v>7</v>
      </c>
      <c r="E411" s="70" t="s">
        <v>17</v>
      </c>
      <c r="F411" s="70">
        <v>897</v>
      </c>
      <c r="G411" s="71">
        <v>19740</v>
      </c>
      <c r="H411" s="72">
        <v>5.5</v>
      </c>
      <c r="I411" s="71">
        <v>17956</v>
      </c>
      <c r="J411" s="71">
        <v>17948</v>
      </c>
      <c r="K411" s="71">
        <v>17901</v>
      </c>
      <c r="L411" s="71"/>
    </row>
    <row r="412" spans="1:12" x14ac:dyDescent="0.2">
      <c r="A412" s="70">
        <v>2020</v>
      </c>
      <c r="B412" s="70" t="s">
        <v>38</v>
      </c>
      <c r="C412" s="70" t="s">
        <v>259</v>
      </c>
      <c r="D412" s="70" t="s">
        <v>7</v>
      </c>
      <c r="E412" s="70" t="s">
        <v>17</v>
      </c>
      <c r="F412" s="70">
        <v>682</v>
      </c>
      <c r="G412" s="71">
        <v>18706</v>
      </c>
      <c r="H412" s="72">
        <v>4.3</v>
      </c>
      <c r="I412" s="71">
        <v>17956</v>
      </c>
      <c r="J412" s="71">
        <v>17948</v>
      </c>
      <c r="K412" s="71">
        <v>17901</v>
      </c>
      <c r="L412" s="71"/>
    </row>
    <row r="413" spans="1:12" x14ac:dyDescent="0.2">
      <c r="A413" s="70">
        <v>2020</v>
      </c>
      <c r="B413" s="70" t="s">
        <v>69</v>
      </c>
      <c r="C413" s="70" t="s">
        <v>260</v>
      </c>
      <c r="D413" s="70" t="s">
        <v>9</v>
      </c>
      <c r="E413" s="70" t="s">
        <v>17</v>
      </c>
      <c r="F413" s="70">
        <v>254</v>
      </c>
      <c r="G413" s="71">
        <v>15001</v>
      </c>
      <c r="H413" s="72">
        <v>2.4</v>
      </c>
      <c r="I413" s="71">
        <v>16424</v>
      </c>
      <c r="J413" s="71">
        <v>16231</v>
      </c>
      <c r="K413" s="71">
        <v>17901</v>
      </c>
      <c r="L413" s="71"/>
    </row>
    <row r="414" spans="1:12" x14ac:dyDescent="0.2">
      <c r="A414" s="70">
        <v>2020</v>
      </c>
      <c r="B414" s="70" t="s">
        <v>39</v>
      </c>
      <c r="C414" s="70" t="s">
        <v>261</v>
      </c>
      <c r="D414" s="70" t="s">
        <v>7</v>
      </c>
      <c r="E414" s="70" t="s">
        <v>17</v>
      </c>
      <c r="F414" s="70">
        <v>691</v>
      </c>
      <c r="G414" s="71">
        <v>15941</v>
      </c>
      <c r="H414" s="72">
        <v>-1.5</v>
      </c>
      <c r="I414" s="71">
        <v>17956</v>
      </c>
      <c r="J414" s="71">
        <v>17948</v>
      </c>
      <c r="K414" s="71">
        <v>17901</v>
      </c>
      <c r="L414" s="71"/>
    </row>
    <row r="415" spans="1:12" x14ac:dyDescent="0.2">
      <c r="A415" s="70">
        <v>2020</v>
      </c>
      <c r="B415" s="70" t="s">
        <v>41</v>
      </c>
      <c r="C415" s="70" t="s">
        <v>263</v>
      </c>
      <c r="D415" s="70" t="s">
        <v>7</v>
      </c>
      <c r="E415" s="70" t="s">
        <v>17</v>
      </c>
      <c r="F415" s="70">
        <v>432</v>
      </c>
      <c r="G415" s="71">
        <v>18260</v>
      </c>
      <c r="H415" s="72">
        <v>0.2</v>
      </c>
      <c r="I415" s="71">
        <v>17956</v>
      </c>
      <c r="J415" s="71">
        <v>17948</v>
      </c>
      <c r="K415" s="71">
        <v>17901</v>
      </c>
      <c r="L415" s="71"/>
    </row>
    <row r="416" spans="1:12" x14ac:dyDescent="0.2">
      <c r="A416" s="70">
        <v>2020</v>
      </c>
      <c r="B416" s="70" t="s">
        <v>40</v>
      </c>
      <c r="C416" s="70" t="s">
        <v>262</v>
      </c>
      <c r="D416" s="70" t="s">
        <v>7</v>
      </c>
      <c r="E416" s="70" t="s">
        <v>17</v>
      </c>
      <c r="F416" s="70">
        <v>477</v>
      </c>
      <c r="G416" s="71">
        <v>14923</v>
      </c>
      <c r="H416" s="72">
        <v>1.3</v>
      </c>
      <c r="I416" s="71">
        <v>17956</v>
      </c>
      <c r="J416" s="71">
        <v>17948</v>
      </c>
      <c r="K416" s="71">
        <v>17901</v>
      </c>
      <c r="L416" s="71"/>
    </row>
    <row r="417" spans="1:12" x14ac:dyDescent="0.2">
      <c r="A417" s="70">
        <v>2020</v>
      </c>
      <c r="B417" s="70" t="s">
        <v>42</v>
      </c>
      <c r="C417" s="70" t="s">
        <v>264</v>
      </c>
      <c r="D417" s="70" t="s">
        <v>7</v>
      </c>
      <c r="E417" s="70" t="s">
        <v>17</v>
      </c>
      <c r="F417" s="70">
        <v>561</v>
      </c>
      <c r="G417" s="71">
        <v>19384</v>
      </c>
      <c r="H417" s="72">
        <v>9.4</v>
      </c>
      <c r="I417" s="71">
        <v>17956</v>
      </c>
      <c r="J417" s="71">
        <v>17948</v>
      </c>
      <c r="K417" s="71">
        <v>17901</v>
      </c>
      <c r="L417" s="71"/>
    </row>
    <row r="418" spans="1:12" x14ac:dyDescent="0.2">
      <c r="A418" s="70">
        <v>2020</v>
      </c>
      <c r="B418" s="70" t="s">
        <v>43</v>
      </c>
      <c r="C418" s="70" t="s">
        <v>265</v>
      </c>
      <c r="D418" s="70" t="s">
        <v>7</v>
      </c>
      <c r="E418" s="70" t="s">
        <v>17</v>
      </c>
      <c r="F418" s="70">
        <v>576</v>
      </c>
      <c r="G418" s="71">
        <v>17090</v>
      </c>
      <c r="H418" s="72">
        <v>3</v>
      </c>
      <c r="I418" s="71">
        <v>17956</v>
      </c>
      <c r="J418" s="71">
        <v>17948</v>
      </c>
      <c r="K418" s="71">
        <v>17901</v>
      </c>
      <c r="L418" s="71"/>
    </row>
    <row r="419" spans="1:12" hidden="1" x14ac:dyDescent="0.2">
      <c r="A419" s="70">
        <v>2020</v>
      </c>
      <c r="B419" s="70" t="s">
        <v>129</v>
      </c>
      <c r="C419" s="70" t="s">
        <v>266</v>
      </c>
      <c r="D419" s="70" t="s">
        <v>110</v>
      </c>
      <c r="E419" s="70" t="s">
        <v>17</v>
      </c>
      <c r="F419" s="70"/>
      <c r="G419" s="71"/>
      <c r="H419" s="72"/>
      <c r="I419" s="71"/>
      <c r="J419" s="71"/>
      <c r="K419" s="71"/>
      <c r="L419" s="71" t="s">
        <v>111</v>
      </c>
    </row>
    <row r="420" spans="1:12" x14ac:dyDescent="0.2">
      <c r="A420" s="70">
        <v>2020</v>
      </c>
      <c r="B420" s="70" t="s">
        <v>60</v>
      </c>
      <c r="C420" s="70" t="s">
        <v>311</v>
      </c>
      <c r="D420" s="70" t="s">
        <v>7</v>
      </c>
      <c r="E420" s="70" t="s">
        <v>58</v>
      </c>
      <c r="F420" s="70">
        <v>633</v>
      </c>
      <c r="G420" s="71">
        <v>16730</v>
      </c>
      <c r="H420" s="72">
        <v>1.1000000000000001</v>
      </c>
      <c r="I420" s="71">
        <v>17956</v>
      </c>
      <c r="J420" s="71">
        <v>17948</v>
      </c>
      <c r="K420" s="71">
        <v>17901</v>
      </c>
      <c r="L420" s="71"/>
    </row>
    <row r="421" spans="1:12" x14ac:dyDescent="0.2">
      <c r="A421" s="70">
        <v>2020</v>
      </c>
      <c r="B421" s="70" t="s">
        <v>134</v>
      </c>
      <c r="C421" s="70" t="s">
        <v>267</v>
      </c>
      <c r="D421" s="70" t="s">
        <v>7</v>
      </c>
      <c r="E421" s="70" t="s">
        <v>17</v>
      </c>
      <c r="F421" s="70">
        <v>6471</v>
      </c>
      <c r="G421" s="71"/>
      <c r="H421" s="72"/>
      <c r="I421" s="71"/>
      <c r="J421" s="71"/>
      <c r="K421" s="71"/>
      <c r="L421" s="71" t="s">
        <v>8</v>
      </c>
    </row>
    <row r="422" spans="1:12" x14ac:dyDescent="0.2">
      <c r="A422" s="70">
        <v>2020</v>
      </c>
      <c r="B422" s="70" t="s">
        <v>70</v>
      </c>
      <c r="C422" s="70" t="s">
        <v>268</v>
      </c>
      <c r="D422" s="70" t="s">
        <v>9</v>
      </c>
      <c r="E422" s="70" t="s">
        <v>17</v>
      </c>
      <c r="F422" s="70">
        <v>270</v>
      </c>
      <c r="G422" s="71">
        <v>18253</v>
      </c>
      <c r="H422" s="72">
        <v>13.1</v>
      </c>
      <c r="I422" s="71">
        <v>16424</v>
      </c>
      <c r="J422" s="71">
        <v>16231</v>
      </c>
      <c r="K422" s="71">
        <v>17901</v>
      </c>
      <c r="L422" s="71"/>
    </row>
    <row r="423" spans="1:12" x14ac:dyDescent="0.2">
      <c r="A423" s="70">
        <v>2020</v>
      </c>
      <c r="B423" s="70" t="s">
        <v>44</v>
      </c>
      <c r="C423" s="70" t="s">
        <v>423</v>
      </c>
      <c r="D423" s="70" t="s">
        <v>7</v>
      </c>
      <c r="E423" s="70" t="s">
        <v>17</v>
      </c>
      <c r="F423" s="70">
        <v>674</v>
      </c>
      <c r="G423" s="71">
        <v>18653</v>
      </c>
      <c r="H423" s="72">
        <v>2.7</v>
      </c>
      <c r="I423" s="71">
        <v>17956</v>
      </c>
      <c r="J423" s="71">
        <v>17948</v>
      </c>
      <c r="K423" s="71">
        <v>17901</v>
      </c>
      <c r="L423" s="71"/>
    </row>
    <row r="424" spans="1:12" x14ac:dyDescent="0.2">
      <c r="A424" s="70">
        <v>2020</v>
      </c>
      <c r="B424" s="70" t="s">
        <v>71</v>
      </c>
      <c r="C424" s="70" t="s">
        <v>269</v>
      </c>
      <c r="D424" s="70" t="s">
        <v>9</v>
      </c>
      <c r="E424" s="70" t="s">
        <v>17</v>
      </c>
      <c r="F424" s="70">
        <v>172</v>
      </c>
      <c r="G424" s="71">
        <v>11949</v>
      </c>
      <c r="H424" s="72">
        <v>-7.9</v>
      </c>
      <c r="I424" s="71">
        <v>16424</v>
      </c>
      <c r="J424" s="71">
        <v>16231</v>
      </c>
      <c r="K424" s="71">
        <v>17901</v>
      </c>
      <c r="L424" s="71"/>
    </row>
    <row r="425" spans="1:12" x14ac:dyDescent="0.2">
      <c r="A425" s="70">
        <v>2020</v>
      </c>
      <c r="B425" s="70" t="s">
        <v>72</v>
      </c>
      <c r="C425" s="70" t="s">
        <v>270</v>
      </c>
      <c r="D425" s="70" t="s">
        <v>9</v>
      </c>
      <c r="E425" s="70" t="s">
        <v>17</v>
      </c>
      <c r="F425" s="70">
        <v>105</v>
      </c>
      <c r="G425" s="71">
        <v>17620</v>
      </c>
      <c r="H425" s="72">
        <v>14.3</v>
      </c>
      <c r="I425" s="71">
        <v>16424</v>
      </c>
      <c r="J425" s="71">
        <v>16231</v>
      </c>
      <c r="K425" s="71">
        <v>17901</v>
      </c>
      <c r="L425" s="71"/>
    </row>
    <row r="426" spans="1:12" x14ac:dyDescent="0.2">
      <c r="A426" s="70">
        <v>2020</v>
      </c>
      <c r="B426" s="70" t="s">
        <v>45</v>
      </c>
      <c r="C426" s="70" t="s">
        <v>271</v>
      </c>
      <c r="D426" s="70" t="s">
        <v>7</v>
      </c>
      <c r="E426" s="70" t="s">
        <v>17</v>
      </c>
      <c r="F426" s="70">
        <v>732</v>
      </c>
      <c r="G426" s="71">
        <v>17506</v>
      </c>
      <c r="H426" s="72">
        <v>2.8</v>
      </c>
      <c r="I426" s="71">
        <v>17956</v>
      </c>
      <c r="J426" s="71">
        <v>17948</v>
      </c>
      <c r="K426" s="71">
        <v>17901</v>
      </c>
      <c r="L426" s="71"/>
    </row>
    <row r="427" spans="1:12" x14ac:dyDescent="0.2">
      <c r="A427" s="70">
        <v>2020</v>
      </c>
      <c r="B427" s="70" t="s">
        <v>46</v>
      </c>
      <c r="C427" s="70" t="s">
        <v>272</v>
      </c>
      <c r="D427" s="70" t="s">
        <v>7</v>
      </c>
      <c r="E427" s="70" t="s">
        <v>17</v>
      </c>
      <c r="F427" s="70">
        <v>1537</v>
      </c>
      <c r="G427" s="71">
        <v>16251</v>
      </c>
      <c r="H427" s="72">
        <v>-0.5</v>
      </c>
      <c r="I427" s="71">
        <v>17956</v>
      </c>
      <c r="J427" s="71">
        <v>17948</v>
      </c>
      <c r="K427" s="71">
        <v>17901</v>
      </c>
      <c r="L427" s="71"/>
    </row>
    <row r="428" spans="1:12" x14ac:dyDescent="0.2">
      <c r="A428" s="70">
        <v>2020</v>
      </c>
      <c r="B428" s="70" t="s">
        <v>47</v>
      </c>
      <c r="C428" s="70" t="s">
        <v>273</v>
      </c>
      <c r="D428" s="70" t="s">
        <v>7</v>
      </c>
      <c r="E428" s="70" t="s">
        <v>17</v>
      </c>
      <c r="F428" s="70">
        <v>550</v>
      </c>
      <c r="G428" s="71">
        <v>19144</v>
      </c>
      <c r="H428" s="72">
        <v>7.3</v>
      </c>
      <c r="I428" s="71">
        <v>17956</v>
      </c>
      <c r="J428" s="71">
        <v>17948</v>
      </c>
      <c r="K428" s="71">
        <v>17901</v>
      </c>
      <c r="L428" s="71"/>
    </row>
    <row r="429" spans="1:12" x14ac:dyDescent="0.2">
      <c r="A429" s="70">
        <v>2020</v>
      </c>
      <c r="B429" s="70" t="s">
        <v>48</v>
      </c>
      <c r="C429" s="70" t="s">
        <v>274</v>
      </c>
      <c r="D429" s="70" t="s">
        <v>7</v>
      </c>
      <c r="E429" s="70" t="s">
        <v>17</v>
      </c>
      <c r="F429" s="70">
        <v>527</v>
      </c>
      <c r="G429" s="71">
        <v>17508</v>
      </c>
      <c r="H429" s="72">
        <v>-0.2</v>
      </c>
      <c r="I429" s="71">
        <v>17956</v>
      </c>
      <c r="J429" s="71">
        <v>17948</v>
      </c>
      <c r="K429" s="71">
        <v>17901</v>
      </c>
      <c r="L429" s="71"/>
    </row>
    <row r="430" spans="1:12" x14ac:dyDescent="0.2">
      <c r="A430" s="70">
        <v>2020</v>
      </c>
      <c r="B430" s="70" t="s">
        <v>49</v>
      </c>
      <c r="C430" s="70" t="s">
        <v>275</v>
      </c>
      <c r="D430" s="70" t="s">
        <v>7</v>
      </c>
      <c r="E430" s="70" t="s">
        <v>17</v>
      </c>
      <c r="F430" s="70">
        <v>676</v>
      </c>
      <c r="G430" s="71">
        <v>14538</v>
      </c>
      <c r="H430" s="72">
        <v>-1.6</v>
      </c>
      <c r="I430" s="71">
        <v>17956</v>
      </c>
      <c r="J430" s="71">
        <v>17948</v>
      </c>
      <c r="K430" s="71">
        <v>17901</v>
      </c>
      <c r="L430" s="71"/>
    </row>
    <row r="431" spans="1:12" x14ac:dyDescent="0.2">
      <c r="A431" s="70">
        <v>2020</v>
      </c>
      <c r="B431" s="70" t="s">
        <v>50</v>
      </c>
      <c r="C431" s="70" t="s">
        <v>276</v>
      </c>
      <c r="D431" s="70" t="s">
        <v>7</v>
      </c>
      <c r="E431" s="70" t="s">
        <v>17</v>
      </c>
      <c r="F431" s="70">
        <v>641</v>
      </c>
      <c r="G431" s="71">
        <v>17485</v>
      </c>
      <c r="H431" s="72">
        <v>1.1000000000000001</v>
      </c>
      <c r="I431" s="71">
        <v>17956</v>
      </c>
      <c r="J431" s="71">
        <v>17948</v>
      </c>
      <c r="K431" s="71">
        <v>17901</v>
      </c>
      <c r="L431" s="71"/>
    </row>
    <row r="432" spans="1:12" hidden="1" x14ac:dyDescent="0.2">
      <c r="A432" s="70">
        <v>2020</v>
      </c>
      <c r="B432" s="70" t="s">
        <v>130</v>
      </c>
      <c r="C432" s="70" t="s">
        <v>277</v>
      </c>
      <c r="D432" s="70" t="s">
        <v>110</v>
      </c>
      <c r="E432" s="70" t="s">
        <v>17</v>
      </c>
      <c r="F432" s="70"/>
      <c r="G432" s="71"/>
      <c r="H432" s="72"/>
      <c r="I432" s="71"/>
      <c r="J432" s="71"/>
      <c r="K432" s="71"/>
      <c r="L432" s="71" t="s">
        <v>111</v>
      </c>
    </row>
    <row r="433" spans="1:12" x14ac:dyDescent="0.2">
      <c r="A433" s="70">
        <v>2020</v>
      </c>
      <c r="B433" s="70" t="s">
        <v>61</v>
      </c>
      <c r="C433" s="70" t="s">
        <v>309</v>
      </c>
      <c r="D433" s="70" t="s">
        <v>7</v>
      </c>
      <c r="E433" s="70" t="s">
        <v>58</v>
      </c>
      <c r="F433" s="70">
        <v>988</v>
      </c>
      <c r="G433" s="71">
        <v>16564</v>
      </c>
      <c r="H433" s="72">
        <v>1.6</v>
      </c>
      <c r="I433" s="71">
        <v>17956</v>
      </c>
      <c r="J433" s="71">
        <v>17948</v>
      </c>
      <c r="K433" s="71">
        <v>17901</v>
      </c>
      <c r="L433" s="71"/>
    </row>
    <row r="434" spans="1:12" hidden="1" x14ac:dyDescent="0.2">
      <c r="A434" s="70">
        <v>2020</v>
      </c>
      <c r="B434" s="70" t="s">
        <v>131</v>
      </c>
      <c r="C434" s="70" t="s">
        <v>278</v>
      </c>
      <c r="D434" s="70" t="s">
        <v>110</v>
      </c>
      <c r="E434" s="70" t="s">
        <v>17</v>
      </c>
      <c r="F434" s="70"/>
      <c r="G434" s="71"/>
      <c r="H434" s="72"/>
      <c r="I434" s="71"/>
      <c r="J434" s="71"/>
      <c r="K434" s="71"/>
      <c r="L434" s="71" t="s">
        <v>111</v>
      </c>
    </row>
    <row r="435" spans="1:12" x14ac:dyDescent="0.2">
      <c r="A435" s="70">
        <v>2020</v>
      </c>
      <c r="B435" s="70" t="s">
        <v>98</v>
      </c>
      <c r="C435" s="70" t="s">
        <v>280</v>
      </c>
      <c r="D435" s="70" t="s">
        <v>9</v>
      </c>
      <c r="E435" s="70" t="s">
        <v>58</v>
      </c>
      <c r="F435" s="70">
        <v>145</v>
      </c>
      <c r="G435" s="71">
        <v>16388</v>
      </c>
      <c r="H435" s="72">
        <v>-1.9</v>
      </c>
      <c r="I435" s="71">
        <v>16424</v>
      </c>
      <c r="J435" s="71">
        <v>16231</v>
      </c>
      <c r="K435" s="71">
        <v>17901</v>
      </c>
      <c r="L435" s="71"/>
    </row>
    <row r="436" spans="1:12" x14ac:dyDescent="0.2">
      <c r="A436" s="70">
        <v>2020</v>
      </c>
      <c r="B436" s="70" t="s">
        <v>107</v>
      </c>
      <c r="C436" s="70" t="s">
        <v>279</v>
      </c>
      <c r="D436" s="70" t="s">
        <v>10</v>
      </c>
      <c r="E436" s="70" t="s">
        <v>58</v>
      </c>
      <c r="F436" s="70">
        <v>86</v>
      </c>
      <c r="G436" s="71">
        <v>25128</v>
      </c>
      <c r="H436" s="72">
        <v>-10.5</v>
      </c>
      <c r="I436" s="71">
        <v>24588</v>
      </c>
      <c r="J436" s="71">
        <v>23865</v>
      </c>
      <c r="K436" s="71">
        <v>17901</v>
      </c>
      <c r="L436" s="71"/>
    </row>
    <row r="437" spans="1:12" x14ac:dyDescent="0.2">
      <c r="A437" s="70">
        <v>2020</v>
      </c>
      <c r="B437" s="70" t="s">
        <v>51</v>
      </c>
      <c r="C437" s="70" t="s">
        <v>281</v>
      </c>
      <c r="D437" s="70" t="s">
        <v>7</v>
      </c>
      <c r="E437" s="70" t="s">
        <v>17</v>
      </c>
      <c r="F437" s="70">
        <v>1095</v>
      </c>
      <c r="G437" s="71">
        <v>15193</v>
      </c>
      <c r="H437" s="72">
        <v>-0.1</v>
      </c>
      <c r="I437" s="71">
        <v>17956</v>
      </c>
      <c r="J437" s="71">
        <v>17948</v>
      </c>
      <c r="K437" s="71">
        <v>17901</v>
      </c>
      <c r="L437" s="71"/>
    </row>
    <row r="438" spans="1:12" x14ac:dyDescent="0.2">
      <c r="A438" s="70">
        <v>2020</v>
      </c>
      <c r="B438" s="70" t="s">
        <v>56</v>
      </c>
      <c r="C438" s="70" t="s">
        <v>282</v>
      </c>
      <c r="D438" s="70" t="s">
        <v>7</v>
      </c>
      <c r="E438" s="70" t="s">
        <v>17</v>
      </c>
      <c r="F438" s="70">
        <v>2334</v>
      </c>
      <c r="G438" s="71">
        <v>19318</v>
      </c>
      <c r="H438" s="72">
        <v>3.9</v>
      </c>
      <c r="I438" s="71">
        <v>17956</v>
      </c>
      <c r="J438" s="71">
        <v>17948</v>
      </c>
      <c r="K438" s="71">
        <v>17901</v>
      </c>
      <c r="L438" s="71"/>
    </row>
    <row r="439" spans="1:12" x14ac:dyDescent="0.2">
      <c r="A439" s="70">
        <v>2020</v>
      </c>
      <c r="B439" s="70" t="s">
        <v>73</v>
      </c>
      <c r="C439" s="70" t="s">
        <v>283</v>
      </c>
      <c r="D439" s="70" t="s">
        <v>9</v>
      </c>
      <c r="E439" s="70" t="s">
        <v>17</v>
      </c>
      <c r="F439" s="70">
        <v>240</v>
      </c>
      <c r="G439" s="71">
        <v>18622</v>
      </c>
      <c r="H439" s="72">
        <v>6.4</v>
      </c>
      <c r="I439" s="71">
        <v>16424</v>
      </c>
      <c r="J439" s="71">
        <v>16231</v>
      </c>
      <c r="K439" s="71">
        <v>17901</v>
      </c>
      <c r="L439" s="71"/>
    </row>
    <row r="440" spans="1:12" hidden="1" x14ac:dyDescent="0.2">
      <c r="A440" s="70">
        <v>2020</v>
      </c>
      <c r="B440" s="70" t="s">
        <v>132</v>
      </c>
      <c r="C440" s="70" t="s">
        <v>284</v>
      </c>
      <c r="D440" s="70" t="s">
        <v>110</v>
      </c>
      <c r="E440" s="70" t="s">
        <v>17</v>
      </c>
      <c r="F440" s="70"/>
      <c r="G440" s="71"/>
      <c r="H440" s="72"/>
      <c r="I440" s="71"/>
      <c r="J440" s="71"/>
      <c r="K440" s="71"/>
      <c r="L440" s="71" t="s">
        <v>111</v>
      </c>
    </row>
    <row r="441" spans="1:12" x14ac:dyDescent="0.2">
      <c r="A441" s="70">
        <v>2020</v>
      </c>
      <c r="B441" s="70" t="s">
        <v>108</v>
      </c>
      <c r="C441" s="70" t="s">
        <v>424</v>
      </c>
      <c r="D441" s="70" t="s">
        <v>10</v>
      </c>
      <c r="E441" s="70" t="s">
        <v>58</v>
      </c>
      <c r="F441" s="70">
        <v>323</v>
      </c>
      <c r="G441" s="71">
        <v>21797</v>
      </c>
      <c r="H441" s="72">
        <v>1.9</v>
      </c>
      <c r="I441" s="71">
        <v>24588</v>
      </c>
      <c r="J441" s="71">
        <v>23865</v>
      </c>
      <c r="K441" s="71">
        <v>17901</v>
      </c>
      <c r="L441" s="71"/>
    </row>
    <row r="442" spans="1:12" x14ac:dyDescent="0.2">
      <c r="A442" s="70">
        <v>2020</v>
      </c>
      <c r="B442" s="70" t="s">
        <v>99</v>
      </c>
      <c r="C442" s="70" t="s">
        <v>285</v>
      </c>
      <c r="D442" s="70" t="s">
        <v>9</v>
      </c>
      <c r="E442" s="70" t="s">
        <v>58</v>
      </c>
      <c r="F442" s="70">
        <v>742</v>
      </c>
      <c r="G442" s="71">
        <v>17204</v>
      </c>
      <c r="H442" s="72">
        <v>11.3</v>
      </c>
      <c r="I442" s="71">
        <v>16424</v>
      </c>
      <c r="J442" s="71">
        <v>16231</v>
      </c>
      <c r="K442" s="71">
        <v>17901</v>
      </c>
      <c r="L442" s="71"/>
    </row>
    <row r="443" spans="1:12" x14ac:dyDescent="0.2">
      <c r="A443" s="70">
        <v>2020</v>
      </c>
      <c r="B443" s="70" t="s">
        <v>74</v>
      </c>
      <c r="C443" s="70" t="s">
        <v>286</v>
      </c>
      <c r="D443" s="70" t="s">
        <v>9</v>
      </c>
      <c r="E443" s="70" t="s">
        <v>17</v>
      </c>
      <c r="F443" s="70">
        <v>403</v>
      </c>
      <c r="G443" s="71">
        <v>16323</v>
      </c>
      <c r="H443" s="72">
        <v>5.7</v>
      </c>
      <c r="I443" s="71">
        <v>16424</v>
      </c>
      <c r="J443" s="71">
        <v>16231</v>
      </c>
      <c r="K443" s="71">
        <v>17901</v>
      </c>
      <c r="L443" s="71"/>
    </row>
    <row r="444" spans="1:12" hidden="1" x14ac:dyDescent="0.2">
      <c r="A444" s="70">
        <v>2019</v>
      </c>
      <c r="B444" s="70" t="s">
        <v>109</v>
      </c>
      <c r="C444" s="70" t="s">
        <v>193</v>
      </c>
      <c r="D444" s="70" t="s">
        <v>110</v>
      </c>
      <c r="E444" s="70" t="s">
        <v>17</v>
      </c>
      <c r="F444" s="70"/>
      <c r="G444" s="71"/>
      <c r="H444" s="72"/>
      <c r="I444" s="71"/>
      <c r="J444" s="71"/>
      <c r="K444" s="71"/>
      <c r="L444" s="71" t="s">
        <v>111</v>
      </c>
    </row>
    <row r="445" spans="1:12" x14ac:dyDescent="0.2">
      <c r="A445" s="70">
        <v>2019</v>
      </c>
      <c r="B445" s="70" t="s">
        <v>100</v>
      </c>
      <c r="C445" s="70" t="s">
        <v>194</v>
      </c>
      <c r="D445" s="70" t="s">
        <v>10</v>
      </c>
      <c r="E445" s="70" t="s">
        <v>58</v>
      </c>
      <c r="F445" s="70">
        <v>374</v>
      </c>
      <c r="G445" s="71">
        <v>22830</v>
      </c>
      <c r="H445" s="72"/>
      <c r="I445" s="71">
        <v>24718</v>
      </c>
      <c r="J445" s="71">
        <v>23787</v>
      </c>
      <c r="K445" s="71">
        <v>17502</v>
      </c>
      <c r="L445" s="71"/>
    </row>
    <row r="446" spans="1:12" x14ac:dyDescent="0.2">
      <c r="A446" s="70">
        <v>2019</v>
      </c>
      <c r="B446" s="70" t="s">
        <v>75</v>
      </c>
      <c r="C446" s="70" t="s">
        <v>195</v>
      </c>
      <c r="D446" s="70" t="s">
        <v>9</v>
      </c>
      <c r="E446" s="70" t="s">
        <v>58</v>
      </c>
      <c r="F446" s="70">
        <v>632</v>
      </c>
      <c r="G446" s="71">
        <v>15493</v>
      </c>
      <c r="H446" s="72"/>
      <c r="I446" s="71">
        <v>15765</v>
      </c>
      <c r="J446" s="71">
        <v>15536</v>
      </c>
      <c r="K446" s="71">
        <v>17502</v>
      </c>
      <c r="L446" s="71"/>
    </row>
    <row r="447" spans="1:12" hidden="1" x14ac:dyDescent="0.2">
      <c r="A447" s="70">
        <v>2019</v>
      </c>
      <c r="B447" s="70" t="s">
        <v>112</v>
      </c>
      <c r="C447" s="70" t="s">
        <v>196</v>
      </c>
      <c r="D447" s="70" t="s">
        <v>110</v>
      </c>
      <c r="E447" s="70" t="s">
        <v>17</v>
      </c>
      <c r="F447" s="70"/>
      <c r="G447" s="71"/>
      <c r="H447" s="72"/>
      <c r="I447" s="71"/>
      <c r="J447" s="71"/>
      <c r="K447" s="71"/>
      <c r="L447" s="71" t="s">
        <v>111</v>
      </c>
    </row>
    <row r="448" spans="1:12" x14ac:dyDescent="0.2">
      <c r="A448" s="70">
        <v>2019</v>
      </c>
      <c r="B448" s="70" t="s">
        <v>76</v>
      </c>
      <c r="C448" s="70" t="s">
        <v>197</v>
      </c>
      <c r="D448" s="70" t="s">
        <v>9</v>
      </c>
      <c r="E448" s="70" t="s">
        <v>58</v>
      </c>
      <c r="F448" s="70">
        <v>111</v>
      </c>
      <c r="G448" s="71">
        <v>15609</v>
      </c>
      <c r="H448" s="72"/>
      <c r="I448" s="71">
        <v>15765</v>
      </c>
      <c r="J448" s="71">
        <v>15536</v>
      </c>
      <c r="K448" s="71">
        <v>17502</v>
      </c>
      <c r="L448" s="71"/>
    </row>
    <row r="449" spans="1:12" hidden="1" x14ac:dyDescent="0.2">
      <c r="A449" s="70">
        <v>2019</v>
      </c>
      <c r="B449" s="70" t="s">
        <v>113</v>
      </c>
      <c r="C449" s="70" t="s">
        <v>198</v>
      </c>
      <c r="D449" s="70" t="s">
        <v>110</v>
      </c>
      <c r="E449" s="70" t="s">
        <v>17</v>
      </c>
      <c r="F449" s="70"/>
      <c r="G449" s="71"/>
      <c r="H449" s="72"/>
      <c r="I449" s="71"/>
      <c r="J449" s="71"/>
      <c r="K449" s="71"/>
      <c r="L449" s="71" t="s">
        <v>111</v>
      </c>
    </row>
    <row r="450" spans="1:12" x14ac:dyDescent="0.2">
      <c r="A450" s="70">
        <v>2019</v>
      </c>
      <c r="B450" s="70" t="s">
        <v>77</v>
      </c>
      <c r="C450" s="70" t="s">
        <v>301</v>
      </c>
      <c r="D450" s="70" t="s">
        <v>9</v>
      </c>
      <c r="E450" s="70" t="s">
        <v>58</v>
      </c>
      <c r="F450" s="70">
        <v>401</v>
      </c>
      <c r="G450" s="71">
        <v>14428</v>
      </c>
      <c r="H450" s="72"/>
      <c r="I450" s="71">
        <v>15765</v>
      </c>
      <c r="J450" s="71">
        <v>15536</v>
      </c>
      <c r="K450" s="71">
        <v>17502</v>
      </c>
      <c r="L450" s="71"/>
    </row>
    <row r="451" spans="1:12" hidden="1" x14ac:dyDescent="0.2">
      <c r="A451" s="77">
        <v>2019</v>
      </c>
      <c r="B451" s="77" t="s">
        <v>114</v>
      </c>
      <c r="C451" s="77" t="s">
        <v>199</v>
      </c>
      <c r="D451" s="77" t="s">
        <v>110</v>
      </c>
      <c r="E451" s="77" t="s">
        <v>17</v>
      </c>
      <c r="F451" s="77"/>
      <c r="G451" s="78"/>
      <c r="H451" s="79"/>
      <c r="I451" s="78"/>
      <c r="J451" s="78"/>
      <c r="K451" s="78"/>
      <c r="L451" s="78" t="s">
        <v>111</v>
      </c>
    </row>
    <row r="452" spans="1:12" x14ac:dyDescent="0.2">
      <c r="A452" s="77">
        <v>2019</v>
      </c>
      <c r="B452" s="77" t="s">
        <v>102</v>
      </c>
      <c r="C452" s="77" t="s">
        <v>419</v>
      </c>
      <c r="D452" s="77" t="s">
        <v>10</v>
      </c>
      <c r="E452" s="77" t="s">
        <v>58</v>
      </c>
      <c r="F452" s="77">
        <v>443</v>
      </c>
      <c r="G452" s="78">
        <v>22246</v>
      </c>
      <c r="H452" s="79"/>
      <c r="I452" s="78">
        <v>24718</v>
      </c>
      <c r="J452" s="78">
        <v>23787</v>
      </c>
      <c r="K452" s="78">
        <v>17502</v>
      </c>
      <c r="L452" s="78"/>
    </row>
    <row r="453" spans="1:12" x14ac:dyDescent="0.2">
      <c r="A453" s="77">
        <v>2019</v>
      </c>
      <c r="B453" s="77" t="s">
        <v>78</v>
      </c>
      <c r="C453" s="77" t="s">
        <v>200</v>
      </c>
      <c r="D453" s="77" t="s">
        <v>9</v>
      </c>
      <c r="E453" s="77" t="s">
        <v>58</v>
      </c>
      <c r="F453" s="77">
        <v>621</v>
      </c>
      <c r="G453" s="78">
        <v>15340</v>
      </c>
      <c r="H453" s="79"/>
      <c r="I453" s="78">
        <v>15765</v>
      </c>
      <c r="J453" s="78">
        <v>15536</v>
      </c>
      <c r="K453" s="78">
        <v>17502</v>
      </c>
      <c r="L453" s="78"/>
    </row>
    <row r="454" spans="1:12" x14ac:dyDescent="0.2">
      <c r="A454" s="77">
        <v>2019</v>
      </c>
      <c r="B454" s="77" t="s">
        <v>16</v>
      </c>
      <c r="C454" s="77" t="s">
        <v>201</v>
      </c>
      <c r="D454" s="77" t="s">
        <v>7</v>
      </c>
      <c r="E454" s="77" t="s">
        <v>17</v>
      </c>
      <c r="F454" s="77">
        <v>621</v>
      </c>
      <c r="G454" s="78">
        <v>17135</v>
      </c>
      <c r="H454" s="79"/>
      <c r="I454" s="78">
        <v>17644</v>
      </c>
      <c r="J454" s="78">
        <v>17607</v>
      </c>
      <c r="K454" s="78">
        <v>17502</v>
      </c>
      <c r="L454" s="78"/>
    </row>
    <row r="455" spans="1:12" hidden="1" x14ac:dyDescent="0.2">
      <c r="A455" s="77">
        <v>2019</v>
      </c>
      <c r="B455" s="77" t="s">
        <v>115</v>
      </c>
      <c r="C455" s="77" t="s">
        <v>202</v>
      </c>
      <c r="D455" s="77" t="s">
        <v>110</v>
      </c>
      <c r="E455" s="77" t="s">
        <v>17</v>
      </c>
      <c r="F455" s="77"/>
      <c r="G455" s="78"/>
      <c r="H455" s="79"/>
      <c r="I455" s="78"/>
      <c r="J455" s="78"/>
      <c r="K455" s="78"/>
      <c r="L455" s="78" t="s">
        <v>111</v>
      </c>
    </row>
    <row r="456" spans="1:12" x14ac:dyDescent="0.2">
      <c r="A456" s="77">
        <v>2019</v>
      </c>
      <c r="B456" s="77" t="s">
        <v>79</v>
      </c>
      <c r="C456" s="77" t="s">
        <v>203</v>
      </c>
      <c r="D456" s="77" t="s">
        <v>9</v>
      </c>
      <c r="E456" s="77" t="s">
        <v>58</v>
      </c>
      <c r="F456" s="77">
        <v>364</v>
      </c>
      <c r="G456" s="78">
        <v>13980</v>
      </c>
      <c r="H456" s="79"/>
      <c r="I456" s="78">
        <v>15765</v>
      </c>
      <c r="J456" s="78">
        <v>15536</v>
      </c>
      <c r="K456" s="78">
        <v>17502</v>
      </c>
      <c r="L456" s="78"/>
    </row>
    <row r="457" spans="1:12" x14ac:dyDescent="0.2">
      <c r="A457" s="77">
        <v>2019</v>
      </c>
      <c r="B457" s="77" t="s">
        <v>62</v>
      </c>
      <c r="C457" s="77" t="s">
        <v>204</v>
      </c>
      <c r="D457" s="77" t="s">
        <v>9</v>
      </c>
      <c r="E457" s="77" t="s">
        <v>17</v>
      </c>
      <c r="F457" s="77">
        <v>288</v>
      </c>
      <c r="G457" s="78">
        <v>16640</v>
      </c>
      <c r="H457" s="79"/>
      <c r="I457" s="78">
        <v>15765</v>
      </c>
      <c r="J457" s="78">
        <v>15536</v>
      </c>
      <c r="K457" s="78">
        <v>17502</v>
      </c>
      <c r="L457" s="78"/>
    </row>
    <row r="458" spans="1:12" x14ac:dyDescent="0.2">
      <c r="A458" s="77">
        <v>2019</v>
      </c>
      <c r="B458" s="77" t="s">
        <v>63</v>
      </c>
      <c r="C458" s="77" t="s">
        <v>205</v>
      </c>
      <c r="D458" s="77" t="s">
        <v>9</v>
      </c>
      <c r="E458" s="77" t="s">
        <v>17</v>
      </c>
      <c r="F458" s="77">
        <v>76</v>
      </c>
      <c r="G458" s="78">
        <v>19512</v>
      </c>
      <c r="H458" s="79"/>
      <c r="I458" s="78">
        <v>15765</v>
      </c>
      <c r="J458" s="78">
        <v>15536</v>
      </c>
      <c r="K458" s="78">
        <v>17502</v>
      </c>
      <c r="L458" s="78"/>
    </row>
    <row r="459" spans="1:12" hidden="1" x14ac:dyDescent="0.2">
      <c r="A459" s="77">
        <v>2019</v>
      </c>
      <c r="B459" s="77" t="s">
        <v>116</v>
      </c>
      <c r="C459" s="77" t="s">
        <v>206</v>
      </c>
      <c r="D459" s="77" t="s">
        <v>110</v>
      </c>
      <c r="E459" s="77" t="s">
        <v>17</v>
      </c>
      <c r="F459" s="77"/>
      <c r="G459" s="78"/>
      <c r="H459" s="79"/>
      <c r="I459" s="78"/>
      <c r="J459" s="78"/>
      <c r="K459" s="78"/>
      <c r="L459" s="78" t="s">
        <v>111</v>
      </c>
    </row>
    <row r="460" spans="1:12" x14ac:dyDescent="0.2">
      <c r="A460" s="77">
        <v>2019</v>
      </c>
      <c r="B460" s="77" t="s">
        <v>80</v>
      </c>
      <c r="C460" s="77" t="s">
        <v>207</v>
      </c>
      <c r="D460" s="77" t="s">
        <v>9</v>
      </c>
      <c r="E460" s="77" t="s">
        <v>58</v>
      </c>
      <c r="F460" s="77">
        <v>318</v>
      </c>
      <c r="G460" s="78">
        <v>15256</v>
      </c>
      <c r="H460" s="79"/>
      <c r="I460" s="78">
        <v>15765</v>
      </c>
      <c r="J460" s="78">
        <v>15536</v>
      </c>
      <c r="K460" s="78">
        <v>17502</v>
      </c>
      <c r="L460" s="78"/>
    </row>
    <row r="461" spans="1:12" x14ac:dyDescent="0.2">
      <c r="A461" s="77">
        <v>2019</v>
      </c>
      <c r="B461" s="77" t="s">
        <v>18</v>
      </c>
      <c r="C461" s="77" t="s">
        <v>208</v>
      </c>
      <c r="D461" s="77" t="s">
        <v>7</v>
      </c>
      <c r="E461" s="77" t="s">
        <v>17</v>
      </c>
      <c r="F461" s="77">
        <v>1338</v>
      </c>
      <c r="G461" s="78">
        <v>18768</v>
      </c>
      <c r="H461" s="79"/>
      <c r="I461" s="78">
        <v>17644</v>
      </c>
      <c r="J461" s="78">
        <v>17607</v>
      </c>
      <c r="K461" s="78">
        <v>17502</v>
      </c>
      <c r="L461" s="78"/>
    </row>
    <row r="462" spans="1:12" x14ac:dyDescent="0.2">
      <c r="A462" s="77">
        <v>2019</v>
      </c>
      <c r="B462" s="77" t="s">
        <v>64</v>
      </c>
      <c r="C462" s="77" t="s">
        <v>209</v>
      </c>
      <c r="D462" s="77" t="s">
        <v>9</v>
      </c>
      <c r="E462" s="77" t="s">
        <v>17</v>
      </c>
      <c r="F462" s="77">
        <v>447</v>
      </c>
      <c r="G462" s="78">
        <v>15187</v>
      </c>
      <c r="H462" s="79"/>
      <c r="I462" s="78">
        <v>15765</v>
      </c>
      <c r="J462" s="78">
        <v>15536</v>
      </c>
      <c r="K462" s="78">
        <v>17502</v>
      </c>
      <c r="L462" s="78"/>
    </row>
    <row r="463" spans="1:12" x14ac:dyDescent="0.2">
      <c r="A463" s="77">
        <v>2019</v>
      </c>
      <c r="B463" s="77" t="s">
        <v>101</v>
      </c>
      <c r="C463" s="77" t="s">
        <v>420</v>
      </c>
      <c r="D463" s="77" t="s">
        <v>10</v>
      </c>
      <c r="E463" s="77" t="s">
        <v>58</v>
      </c>
      <c r="F463" s="77">
        <v>192</v>
      </c>
      <c r="G463" s="78">
        <v>26743</v>
      </c>
      <c r="H463" s="79"/>
      <c r="I463" s="78">
        <v>24718</v>
      </c>
      <c r="J463" s="78">
        <v>23787</v>
      </c>
      <c r="K463" s="78">
        <v>17502</v>
      </c>
      <c r="L463" s="78"/>
    </row>
    <row r="464" spans="1:12" x14ac:dyDescent="0.2">
      <c r="A464" s="77">
        <v>2019</v>
      </c>
      <c r="B464" s="77" t="s">
        <v>133</v>
      </c>
      <c r="C464" s="77" t="s">
        <v>210</v>
      </c>
      <c r="D464" s="77" t="s">
        <v>7</v>
      </c>
      <c r="E464" s="77" t="s">
        <v>17</v>
      </c>
      <c r="F464" s="77">
        <v>527</v>
      </c>
      <c r="G464" s="78"/>
      <c r="H464" s="79"/>
      <c r="I464" s="78"/>
      <c r="J464" s="78"/>
      <c r="K464" s="78"/>
      <c r="L464" s="78" t="s">
        <v>8</v>
      </c>
    </row>
    <row r="465" spans="1:12" x14ac:dyDescent="0.2">
      <c r="A465" s="77">
        <v>2019</v>
      </c>
      <c r="B465" s="77" t="s">
        <v>19</v>
      </c>
      <c r="C465" s="77" t="s">
        <v>302</v>
      </c>
      <c r="D465" s="77" t="s">
        <v>7</v>
      </c>
      <c r="E465" s="77" t="s">
        <v>17</v>
      </c>
      <c r="F465" s="77">
        <v>728</v>
      </c>
      <c r="G465" s="78">
        <v>16802</v>
      </c>
      <c r="H465" s="79"/>
      <c r="I465" s="78">
        <v>17644</v>
      </c>
      <c r="J465" s="78">
        <v>17607</v>
      </c>
      <c r="K465" s="78">
        <v>17502</v>
      </c>
      <c r="L465" s="78"/>
    </row>
    <row r="466" spans="1:12" x14ac:dyDescent="0.2">
      <c r="A466" s="77">
        <v>2019</v>
      </c>
      <c r="B466" s="77" t="s">
        <v>20</v>
      </c>
      <c r="C466" s="77" t="s">
        <v>211</v>
      </c>
      <c r="D466" s="77" t="s">
        <v>7</v>
      </c>
      <c r="E466" s="77" t="s">
        <v>17</v>
      </c>
      <c r="F466" s="77">
        <v>558</v>
      </c>
      <c r="G466" s="78">
        <v>17388</v>
      </c>
      <c r="H466" s="79"/>
      <c r="I466" s="78">
        <v>17644</v>
      </c>
      <c r="J466" s="78">
        <v>17607</v>
      </c>
      <c r="K466" s="78">
        <v>17502</v>
      </c>
      <c r="L466" s="78"/>
    </row>
    <row r="467" spans="1:12" hidden="1" x14ac:dyDescent="0.2">
      <c r="A467" s="77">
        <v>2019</v>
      </c>
      <c r="B467" s="77" t="s">
        <v>117</v>
      </c>
      <c r="C467" s="77" t="s">
        <v>212</v>
      </c>
      <c r="D467" s="77" t="s">
        <v>110</v>
      </c>
      <c r="E467" s="77" t="s">
        <v>17</v>
      </c>
      <c r="F467" s="77"/>
      <c r="G467" s="78"/>
      <c r="H467" s="79"/>
      <c r="I467" s="78"/>
      <c r="J467" s="78"/>
      <c r="K467" s="78"/>
      <c r="L467" s="78" t="s">
        <v>111</v>
      </c>
    </row>
    <row r="468" spans="1:12" x14ac:dyDescent="0.2">
      <c r="A468" s="77">
        <v>2019</v>
      </c>
      <c r="B468" s="77" t="s">
        <v>81</v>
      </c>
      <c r="C468" s="77" t="s">
        <v>310</v>
      </c>
      <c r="D468" s="77" t="s">
        <v>9</v>
      </c>
      <c r="E468" s="77" t="s">
        <v>58</v>
      </c>
      <c r="F468" s="77">
        <v>222</v>
      </c>
      <c r="G468" s="78">
        <v>14648</v>
      </c>
      <c r="H468" s="79"/>
      <c r="I468" s="78">
        <v>15765</v>
      </c>
      <c r="J468" s="78">
        <v>15536</v>
      </c>
      <c r="K468" s="78">
        <v>17502</v>
      </c>
      <c r="L468" s="78"/>
    </row>
    <row r="469" spans="1:12" hidden="1" x14ac:dyDescent="0.2">
      <c r="A469" s="77">
        <v>2019</v>
      </c>
      <c r="B469" s="77" t="s">
        <v>118</v>
      </c>
      <c r="C469" s="77" t="s">
        <v>213</v>
      </c>
      <c r="D469" s="77" t="s">
        <v>110</v>
      </c>
      <c r="E469" s="77" t="s">
        <v>17</v>
      </c>
      <c r="F469" s="77"/>
      <c r="G469" s="78"/>
      <c r="H469" s="79"/>
      <c r="I469" s="78"/>
      <c r="J469" s="78"/>
      <c r="K469" s="78"/>
      <c r="L469" s="78" t="s">
        <v>111</v>
      </c>
    </row>
    <row r="470" spans="1:12" x14ac:dyDescent="0.2">
      <c r="A470" s="77">
        <v>2019</v>
      </c>
      <c r="B470" s="77" t="s">
        <v>82</v>
      </c>
      <c r="C470" s="77" t="s">
        <v>214</v>
      </c>
      <c r="D470" s="77" t="s">
        <v>9</v>
      </c>
      <c r="E470" s="77" t="s">
        <v>58</v>
      </c>
      <c r="F470" s="77">
        <v>99</v>
      </c>
      <c r="G470" s="78">
        <v>15245</v>
      </c>
      <c r="H470" s="79"/>
      <c r="I470" s="78">
        <v>15765</v>
      </c>
      <c r="J470" s="78">
        <v>15536</v>
      </c>
      <c r="K470" s="78">
        <v>17502</v>
      </c>
      <c r="L470" s="78"/>
    </row>
    <row r="471" spans="1:12" x14ac:dyDescent="0.2">
      <c r="A471" s="77">
        <v>2019</v>
      </c>
      <c r="B471" s="77" t="s">
        <v>83</v>
      </c>
      <c r="C471" s="77" t="s">
        <v>303</v>
      </c>
      <c r="D471" s="77" t="s">
        <v>9</v>
      </c>
      <c r="E471" s="77" t="s">
        <v>58</v>
      </c>
      <c r="F471" s="77">
        <v>728</v>
      </c>
      <c r="G471" s="78">
        <v>16162</v>
      </c>
      <c r="H471" s="79"/>
      <c r="I471" s="78">
        <v>15765</v>
      </c>
      <c r="J471" s="78">
        <v>15536</v>
      </c>
      <c r="K471" s="78">
        <v>17502</v>
      </c>
      <c r="L471" s="78"/>
    </row>
    <row r="472" spans="1:12" x14ac:dyDescent="0.2">
      <c r="A472" s="77">
        <v>2019</v>
      </c>
      <c r="B472" s="77" t="s">
        <v>21</v>
      </c>
      <c r="C472" s="77" t="s">
        <v>215</v>
      </c>
      <c r="D472" s="77" t="s">
        <v>7</v>
      </c>
      <c r="E472" s="77" t="s">
        <v>17</v>
      </c>
      <c r="F472" s="77">
        <v>1120</v>
      </c>
      <c r="G472" s="78">
        <v>17503</v>
      </c>
      <c r="H472" s="79"/>
      <c r="I472" s="78">
        <v>17644</v>
      </c>
      <c r="J472" s="78">
        <v>17607</v>
      </c>
      <c r="K472" s="78">
        <v>17502</v>
      </c>
      <c r="L472" s="78"/>
    </row>
    <row r="473" spans="1:12" x14ac:dyDescent="0.2">
      <c r="A473" s="77">
        <v>2019</v>
      </c>
      <c r="B473" s="77" t="s">
        <v>22</v>
      </c>
      <c r="C473" s="77" t="s">
        <v>216</v>
      </c>
      <c r="D473" s="77" t="s">
        <v>7</v>
      </c>
      <c r="E473" s="77" t="s">
        <v>17</v>
      </c>
      <c r="F473" s="77">
        <v>1203</v>
      </c>
      <c r="G473" s="78">
        <v>16551</v>
      </c>
      <c r="H473" s="79"/>
      <c r="I473" s="78">
        <v>17644</v>
      </c>
      <c r="J473" s="78">
        <v>17607</v>
      </c>
      <c r="K473" s="78">
        <v>17502</v>
      </c>
      <c r="L473" s="78"/>
    </row>
    <row r="474" spans="1:12" x14ac:dyDescent="0.2">
      <c r="A474" s="77">
        <v>2019</v>
      </c>
      <c r="B474" s="77" t="s">
        <v>23</v>
      </c>
      <c r="C474" s="77" t="s">
        <v>217</v>
      </c>
      <c r="D474" s="77" t="s">
        <v>7</v>
      </c>
      <c r="E474" s="77" t="s">
        <v>17</v>
      </c>
      <c r="F474" s="77">
        <v>532</v>
      </c>
      <c r="G474" s="78">
        <v>16772</v>
      </c>
      <c r="H474" s="79"/>
      <c r="I474" s="78">
        <v>17644</v>
      </c>
      <c r="J474" s="78">
        <v>17607</v>
      </c>
      <c r="K474" s="78">
        <v>17502</v>
      </c>
      <c r="L474" s="78"/>
    </row>
    <row r="475" spans="1:12" x14ac:dyDescent="0.2">
      <c r="A475" s="77">
        <v>2019</v>
      </c>
      <c r="B475" s="77" t="s">
        <v>24</v>
      </c>
      <c r="C475" s="77" t="s">
        <v>218</v>
      </c>
      <c r="D475" s="77" t="s">
        <v>7</v>
      </c>
      <c r="E475" s="77" t="s">
        <v>17</v>
      </c>
      <c r="F475" s="77">
        <v>918</v>
      </c>
      <c r="G475" s="78">
        <v>18319</v>
      </c>
      <c r="H475" s="79"/>
      <c r="I475" s="78">
        <v>17644</v>
      </c>
      <c r="J475" s="78">
        <v>17607</v>
      </c>
      <c r="K475" s="78">
        <v>17502</v>
      </c>
      <c r="L475" s="78"/>
    </row>
    <row r="476" spans="1:12" x14ac:dyDescent="0.2">
      <c r="A476" s="77">
        <v>2019</v>
      </c>
      <c r="B476" s="77" t="s">
        <v>25</v>
      </c>
      <c r="C476" s="77" t="s">
        <v>219</v>
      </c>
      <c r="D476" s="77" t="s">
        <v>7</v>
      </c>
      <c r="E476" s="77" t="s">
        <v>17</v>
      </c>
      <c r="F476" s="77">
        <v>401</v>
      </c>
      <c r="G476" s="78">
        <v>16399</v>
      </c>
      <c r="H476" s="79"/>
      <c r="I476" s="78">
        <v>17644</v>
      </c>
      <c r="J476" s="78">
        <v>17607</v>
      </c>
      <c r="K476" s="78">
        <v>17502</v>
      </c>
      <c r="L476" s="78"/>
    </row>
    <row r="477" spans="1:12" x14ac:dyDescent="0.2">
      <c r="A477" s="77">
        <v>2019</v>
      </c>
      <c r="B477" s="77" t="s">
        <v>26</v>
      </c>
      <c r="C477" s="77" t="s">
        <v>220</v>
      </c>
      <c r="D477" s="77" t="s">
        <v>7</v>
      </c>
      <c r="E477" s="77" t="s">
        <v>17</v>
      </c>
      <c r="F477" s="77">
        <v>958</v>
      </c>
      <c r="G477" s="78">
        <v>17024</v>
      </c>
      <c r="H477" s="79"/>
      <c r="I477" s="78">
        <v>17644</v>
      </c>
      <c r="J477" s="78">
        <v>17607</v>
      </c>
      <c r="K477" s="78">
        <v>17502</v>
      </c>
      <c r="L477" s="78"/>
    </row>
    <row r="478" spans="1:12" x14ac:dyDescent="0.2">
      <c r="A478" s="77">
        <v>2019</v>
      </c>
      <c r="B478" s="77" t="s">
        <v>27</v>
      </c>
      <c r="C478" s="77" t="s">
        <v>221</v>
      </c>
      <c r="D478" s="77" t="s">
        <v>7</v>
      </c>
      <c r="E478" s="77" t="s">
        <v>17</v>
      </c>
      <c r="F478" s="77">
        <v>542</v>
      </c>
      <c r="G478" s="78">
        <v>19365</v>
      </c>
      <c r="H478" s="79"/>
      <c r="I478" s="78">
        <v>17644</v>
      </c>
      <c r="J478" s="78">
        <v>17607</v>
      </c>
      <c r="K478" s="78">
        <v>17502</v>
      </c>
      <c r="L478" s="78"/>
    </row>
    <row r="479" spans="1:12" x14ac:dyDescent="0.2">
      <c r="A479" s="77">
        <v>2019</v>
      </c>
      <c r="B479" s="77" t="s">
        <v>52</v>
      </c>
      <c r="C479" s="77" t="s">
        <v>222</v>
      </c>
      <c r="D479" s="77" t="s">
        <v>7</v>
      </c>
      <c r="E479" s="77" t="s">
        <v>17</v>
      </c>
      <c r="F479" s="77">
        <v>1585</v>
      </c>
      <c r="G479" s="78">
        <v>19679</v>
      </c>
      <c r="H479" s="79"/>
      <c r="I479" s="78">
        <v>17644</v>
      </c>
      <c r="J479" s="78">
        <v>17607</v>
      </c>
      <c r="K479" s="78">
        <v>17502</v>
      </c>
      <c r="L479" s="78"/>
    </row>
    <row r="480" spans="1:12" x14ac:dyDescent="0.2">
      <c r="A480" s="77">
        <v>2019</v>
      </c>
      <c r="B480" s="77" t="s">
        <v>28</v>
      </c>
      <c r="C480" s="77" t="s">
        <v>223</v>
      </c>
      <c r="D480" s="77" t="s">
        <v>7</v>
      </c>
      <c r="E480" s="77" t="s">
        <v>17</v>
      </c>
      <c r="F480" s="77">
        <v>871</v>
      </c>
      <c r="G480" s="78">
        <v>15934</v>
      </c>
      <c r="H480" s="79"/>
      <c r="I480" s="78">
        <v>17644</v>
      </c>
      <c r="J480" s="78">
        <v>17607</v>
      </c>
      <c r="K480" s="78">
        <v>17502</v>
      </c>
      <c r="L480" s="78"/>
    </row>
    <row r="481" spans="1:12" hidden="1" x14ac:dyDescent="0.2">
      <c r="A481" s="77">
        <v>2019</v>
      </c>
      <c r="B481" s="77" t="s">
        <v>119</v>
      </c>
      <c r="C481" s="77" t="s">
        <v>225</v>
      </c>
      <c r="D481" s="77" t="s">
        <v>110</v>
      </c>
      <c r="E481" s="77" t="s">
        <v>17</v>
      </c>
      <c r="F481" s="77"/>
      <c r="G481" s="78"/>
      <c r="H481" s="79"/>
      <c r="I481" s="78"/>
      <c r="J481" s="78"/>
      <c r="K481" s="78"/>
      <c r="L481" s="78" t="s">
        <v>111</v>
      </c>
    </row>
    <row r="482" spans="1:12" x14ac:dyDescent="0.2">
      <c r="A482" s="77">
        <v>2019</v>
      </c>
      <c r="B482" s="77" t="s">
        <v>84</v>
      </c>
      <c r="C482" s="77" t="s">
        <v>304</v>
      </c>
      <c r="D482" s="77" t="s">
        <v>9</v>
      </c>
      <c r="E482" s="77" t="s">
        <v>58</v>
      </c>
      <c r="F482" s="77">
        <v>115</v>
      </c>
      <c r="G482" s="78">
        <v>15295</v>
      </c>
      <c r="H482" s="79"/>
      <c r="I482" s="78">
        <v>15765</v>
      </c>
      <c r="J482" s="78">
        <v>15536</v>
      </c>
      <c r="K482" s="78">
        <v>17502</v>
      </c>
      <c r="L482" s="78"/>
    </row>
    <row r="483" spans="1:12" x14ac:dyDescent="0.2">
      <c r="A483" s="77">
        <v>2019</v>
      </c>
      <c r="B483" s="77" t="s">
        <v>85</v>
      </c>
      <c r="C483" s="77" t="s">
        <v>226</v>
      </c>
      <c r="D483" s="77" t="s">
        <v>9</v>
      </c>
      <c r="E483" s="77" t="s">
        <v>58</v>
      </c>
      <c r="F483" s="77">
        <v>132</v>
      </c>
      <c r="G483" s="78">
        <v>12938</v>
      </c>
      <c r="H483" s="79"/>
      <c r="I483" s="78">
        <v>15765</v>
      </c>
      <c r="J483" s="78">
        <v>15536</v>
      </c>
      <c r="K483" s="78">
        <v>17502</v>
      </c>
      <c r="L483" s="78"/>
    </row>
    <row r="484" spans="1:12" x14ac:dyDescent="0.2">
      <c r="A484" s="77">
        <v>2019</v>
      </c>
      <c r="B484" s="77" t="s">
        <v>65</v>
      </c>
      <c r="C484" s="77" t="s">
        <v>224</v>
      </c>
      <c r="D484" s="77" t="s">
        <v>9</v>
      </c>
      <c r="E484" s="77" t="s">
        <v>17</v>
      </c>
      <c r="F484" s="77">
        <v>151</v>
      </c>
      <c r="G484" s="78">
        <v>14287</v>
      </c>
      <c r="H484" s="79"/>
      <c r="I484" s="78">
        <v>15765</v>
      </c>
      <c r="J484" s="78">
        <v>15536</v>
      </c>
      <c r="K484" s="78">
        <v>17502</v>
      </c>
      <c r="L484" s="78"/>
    </row>
    <row r="485" spans="1:12" x14ac:dyDescent="0.2">
      <c r="A485" s="77">
        <v>2019</v>
      </c>
      <c r="B485" s="77" t="s">
        <v>29</v>
      </c>
      <c r="C485" s="77" t="s">
        <v>227</v>
      </c>
      <c r="D485" s="77" t="s">
        <v>7</v>
      </c>
      <c r="E485" s="77" t="s">
        <v>17</v>
      </c>
      <c r="F485" s="77">
        <v>530</v>
      </c>
      <c r="G485" s="78">
        <v>17444</v>
      </c>
      <c r="H485" s="79"/>
      <c r="I485" s="78">
        <v>17644</v>
      </c>
      <c r="J485" s="78">
        <v>17607</v>
      </c>
      <c r="K485" s="78">
        <v>17502</v>
      </c>
      <c r="L485" s="78"/>
    </row>
    <row r="486" spans="1:12" x14ac:dyDescent="0.2">
      <c r="A486" s="77">
        <v>2019</v>
      </c>
      <c r="B486" s="77" t="s">
        <v>30</v>
      </c>
      <c r="C486" s="77" t="s">
        <v>228</v>
      </c>
      <c r="D486" s="77" t="s">
        <v>7</v>
      </c>
      <c r="E486" s="77" t="s">
        <v>17</v>
      </c>
      <c r="F486" s="77">
        <v>687</v>
      </c>
      <c r="G486" s="78">
        <v>16402</v>
      </c>
      <c r="H486" s="79"/>
      <c r="I486" s="78">
        <v>17644</v>
      </c>
      <c r="J486" s="78">
        <v>17607</v>
      </c>
      <c r="K486" s="78">
        <v>17502</v>
      </c>
      <c r="L486" s="78"/>
    </row>
    <row r="487" spans="1:12" x14ac:dyDescent="0.2">
      <c r="A487" s="77">
        <v>2019</v>
      </c>
      <c r="B487" s="77" t="s">
        <v>31</v>
      </c>
      <c r="C487" s="77" t="s">
        <v>229</v>
      </c>
      <c r="D487" s="77" t="s">
        <v>7</v>
      </c>
      <c r="E487" s="77" t="s">
        <v>17</v>
      </c>
      <c r="F487" s="77">
        <v>1175</v>
      </c>
      <c r="G487" s="78">
        <v>17108</v>
      </c>
      <c r="H487" s="79"/>
      <c r="I487" s="78">
        <v>17644</v>
      </c>
      <c r="J487" s="78">
        <v>17607</v>
      </c>
      <c r="K487" s="78">
        <v>17502</v>
      </c>
      <c r="L487" s="78"/>
    </row>
    <row r="488" spans="1:12" x14ac:dyDescent="0.2">
      <c r="A488" s="77">
        <v>2019</v>
      </c>
      <c r="B488" s="77" t="s">
        <v>86</v>
      </c>
      <c r="C488" s="77" t="s">
        <v>230</v>
      </c>
      <c r="D488" s="77" t="s">
        <v>9</v>
      </c>
      <c r="E488" s="77" t="s">
        <v>58</v>
      </c>
      <c r="F488" s="77">
        <v>79</v>
      </c>
      <c r="G488" s="78">
        <v>17461</v>
      </c>
      <c r="H488" s="79"/>
      <c r="I488" s="78">
        <v>15765</v>
      </c>
      <c r="J488" s="78">
        <v>15536</v>
      </c>
      <c r="K488" s="78">
        <v>17502</v>
      </c>
      <c r="L488" s="78"/>
    </row>
    <row r="489" spans="1:12" x14ac:dyDescent="0.2">
      <c r="A489" s="77">
        <v>2019</v>
      </c>
      <c r="B489" s="77" t="s">
        <v>66</v>
      </c>
      <c r="C489" s="77" t="s">
        <v>231</v>
      </c>
      <c r="D489" s="77" t="s">
        <v>9</v>
      </c>
      <c r="E489" s="77" t="s">
        <v>17</v>
      </c>
      <c r="F489" s="77">
        <v>139</v>
      </c>
      <c r="G489" s="78">
        <v>17470</v>
      </c>
      <c r="H489" s="79"/>
      <c r="I489" s="78">
        <v>15765</v>
      </c>
      <c r="J489" s="78">
        <v>15536</v>
      </c>
      <c r="K489" s="78">
        <v>17502</v>
      </c>
      <c r="L489" s="78"/>
    </row>
    <row r="490" spans="1:12" x14ac:dyDescent="0.2">
      <c r="A490" s="77">
        <v>2019</v>
      </c>
      <c r="B490" s="77" t="s">
        <v>87</v>
      </c>
      <c r="C490" s="77" t="s">
        <v>232</v>
      </c>
      <c r="D490" s="77" t="s">
        <v>9</v>
      </c>
      <c r="E490" s="77" t="s">
        <v>58</v>
      </c>
      <c r="F490" s="77">
        <v>39</v>
      </c>
      <c r="G490" s="78">
        <v>21105</v>
      </c>
      <c r="H490" s="79"/>
      <c r="I490" s="78">
        <v>15765</v>
      </c>
      <c r="J490" s="78">
        <v>15536</v>
      </c>
      <c r="K490" s="78">
        <v>17502</v>
      </c>
      <c r="L490" s="78"/>
    </row>
    <row r="491" spans="1:12" x14ac:dyDescent="0.2">
      <c r="A491" s="77">
        <v>2019</v>
      </c>
      <c r="B491" s="77" t="s">
        <v>88</v>
      </c>
      <c r="C491" s="77" t="s">
        <v>233</v>
      </c>
      <c r="D491" s="77" t="s">
        <v>9</v>
      </c>
      <c r="E491" s="77" t="s">
        <v>58</v>
      </c>
      <c r="F491" s="77">
        <v>164</v>
      </c>
      <c r="G491" s="78">
        <v>14633</v>
      </c>
      <c r="H491" s="79"/>
      <c r="I491" s="78">
        <v>15765</v>
      </c>
      <c r="J491" s="78">
        <v>15536</v>
      </c>
      <c r="K491" s="78">
        <v>17502</v>
      </c>
      <c r="L491" s="78"/>
    </row>
    <row r="492" spans="1:12" hidden="1" x14ac:dyDescent="0.2">
      <c r="A492" s="77">
        <v>2019</v>
      </c>
      <c r="B492" s="77" t="s">
        <v>120</v>
      </c>
      <c r="C492" s="77" t="s">
        <v>234</v>
      </c>
      <c r="D492" s="77" t="s">
        <v>110</v>
      </c>
      <c r="E492" s="77" t="s">
        <v>17</v>
      </c>
      <c r="F492" s="77"/>
      <c r="G492" s="78"/>
      <c r="H492" s="79"/>
      <c r="I492" s="78"/>
      <c r="J492" s="78"/>
      <c r="K492" s="78"/>
      <c r="L492" s="78" t="s">
        <v>111</v>
      </c>
    </row>
    <row r="493" spans="1:12" x14ac:dyDescent="0.2">
      <c r="A493" s="77">
        <v>2019</v>
      </c>
      <c r="B493" s="77" t="s">
        <v>89</v>
      </c>
      <c r="C493" s="77" t="s">
        <v>235</v>
      </c>
      <c r="D493" s="77" t="s">
        <v>9</v>
      </c>
      <c r="E493" s="77" t="s">
        <v>58</v>
      </c>
      <c r="F493" s="77">
        <v>177</v>
      </c>
      <c r="G493" s="78">
        <v>13243</v>
      </c>
      <c r="H493" s="79"/>
      <c r="I493" s="78">
        <v>15765</v>
      </c>
      <c r="J493" s="78">
        <v>15536</v>
      </c>
      <c r="K493" s="78">
        <v>17502</v>
      </c>
      <c r="L493" s="78"/>
    </row>
    <row r="494" spans="1:12" hidden="1" x14ac:dyDescent="0.2">
      <c r="A494" s="77">
        <v>2019</v>
      </c>
      <c r="B494" s="77" t="s">
        <v>121</v>
      </c>
      <c r="C494" s="77" t="s">
        <v>91</v>
      </c>
      <c r="D494" s="77" t="s">
        <v>110</v>
      </c>
      <c r="E494" s="77" t="s">
        <v>17</v>
      </c>
      <c r="F494" s="77"/>
      <c r="G494" s="78"/>
      <c r="H494" s="79"/>
      <c r="I494" s="78"/>
      <c r="J494" s="78"/>
      <c r="K494" s="78"/>
      <c r="L494" s="78" t="s">
        <v>111</v>
      </c>
    </row>
    <row r="495" spans="1:12" x14ac:dyDescent="0.2">
      <c r="A495" s="77">
        <v>2019</v>
      </c>
      <c r="B495" s="77" t="s">
        <v>90</v>
      </c>
      <c r="C495" s="77" t="s">
        <v>236</v>
      </c>
      <c r="D495" s="77" t="s">
        <v>9</v>
      </c>
      <c r="E495" s="77" t="s">
        <v>58</v>
      </c>
      <c r="F495" s="77">
        <v>182</v>
      </c>
      <c r="G495" s="78"/>
      <c r="H495" s="79"/>
      <c r="I495" s="78"/>
      <c r="J495" s="78"/>
      <c r="K495" s="78"/>
      <c r="L495" s="78" t="s">
        <v>8</v>
      </c>
    </row>
    <row r="496" spans="1:12" x14ac:dyDescent="0.2">
      <c r="A496" s="77">
        <v>2019</v>
      </c>
      <c r="B496" s="77" t="s">
        <v>32</v>
      </c>
      <c r="C496" s="77" t="s">
        <v>237</v>
      </c>
      <c r="D496" s="77" t="s">
        <v>7</v>
      </c>
      <c r="E496" s="77" t="s">
        <v>17</v>
      </c>
      <c r="F496" s="77">
        <v>1051</v>
      </c>
      <c r="G496" s="78">
        <v>16091</v>
      </c>
      <c r="H496" s="79"/>
      <c r="I496" s="78">
        <v>17644</v>
      </c>
      <c r="J496" s="78">
        <v>17607</v>
      </c>
      <c r="K496" s="78">
        <v>17502</v>
      </c>
      <c r="L496" s="78"/>
    </row>
    <row r="497" spans="1:12" x14ac:dyDescent="0.2">
      <c r="A497" s="77">
        <v>2019</v>
      </c>
      <c r="B497" s="77" t="s">
        <v>33</v>
      </c>
      <c r="C497" s="77" t="s">
        <v>239</v>
      </c>
      <c r="D497" s="77" t="s">
        <v>7</v>
      </c>
      <c r="E497" s="77" t="s">
        <v>17</v>
      </c>
      <c r="F497" s="77">
        <v>423</v>
      </c>
      <c r="G497" s="78">
        <v>17624</v>
      </c>
      <c r="H497" s="79"/>
      <c r="I497" s="78">
        <v>17644</v>
      </c>
      <c r="J497" s="78">
        <v>17607</v>
      </c>
      <c r="K497" s="78">
        <v>17502</v>
      </c>
      <c r="L497" s="78"/>
    </row>
    <row r="498" spans="1:12" x14ac:dyDescent="0.2">
      <c r="A498" s="77">
        <v>2019</v>
      </c>
      <c r="B498" s="77" t="s">
        <v>67</v>
      </c>
      <c r="C498" s="77" t="s">
        <v>240</v>
      </c>
      <c r="D498" s="77" t="s">
        <v>9</v>
      </c>
      <c r="E498" s="77" t="s">
        <v>17</v>
      </c>
      <c r="F498" s="77">
        <v>99</v>
      </c>
      <c r="G498" s="78">
        <v>17470</v>
      </c>
      <c r="H498" s="79"/>
      <c r="I498" s="78">
        <v>15765</v>
      </c>
      <c r="J498" s="78">
        <v>15536</v>
      </c>
      <c r="K498" s="78">
        <v>17502</v>
      </c>
      <c r="L498" s="78"/>
    </row>
    <row r="499" spans="1:12" hidden="1" x14ac:dyDescent="0.2">
      <c r="A499" s="77">
        <v>2019</v>
      </c>
      <c r="B499" s="77" t="s">
        <v>122</v>
      </c>
      <c r="C499" s="77" t="s">
        <v>238</v>
      </c>
      <c r="D499" s="77" t="s">
        <v>110</v>
      </c>
      <c r="E499" s="77" t="s">
        <v>17</v>
      </c>
      <c r="F499" s="77"/>
      <c r="G499" s="78"/>
      <c r="H499" s="79"/>
      <c r="I499" s="78"/>
      <c r="J499" s="78"/>
      <c r="K499" s="78"/>
      <c r="L499" s="78" t="s">
        <v>111</v>
      </c>
    </row>
    <row r="500" spans="1:12" x14ac:dyDescent="0.2">
      <c r="A500" s="77">
        <v>2019</v>
      </c>
      <c r="B500" s="77" t="s">
        <v>92</v>
      </c>
      <c r="C500" s="77" t="s">
        <v>305</v>
      </c>
      <c r="D500" s="77" t="s">
        <v>9</v>
      </c>
      <c r="E500" s="77" t="s">
        <v>58</v>
      </c>
      <c r="F500" s="77">
        <v>295</v>
      </c>
      <c r="G500" s="78">
        <v>18467</v>
      </c>
      <c r="H500" s="79"/>
      <c r="I500" s="78">
        <v>15765</v>
      </c>
      <c r="J500" s="78">
        <v>15536</v>
      </c>
      <c r="K500" s="78">
        <v>17502</v>
      </c>
      <c r="L500" s="78"/>
    </row>
    <row r="501" spans="1:12" hidden="1" x14ac:dyDescent="0.2">
      <c r="A501" s="77">
        <v>2019</v>
      </c>
      <c r="B501" s="77" t="s">
        <v>123</v>
      </c>
      <c r="C501" s="77" t="s">
        <v>241</v>
      </c>
      <c r="D501" s="77" t="s">
        <v>110</v>
      </c>
      <c r="E501" s="77" t="s">
        <v>17</v>
      </c>
      <c r="F501" s="77"/>
      <c r="G501" s="78"/>
      <c r="H501" s="79"/>
      <c r="I501" s="78"/>
      <c r="J501" s="78"/>
      <c r="K501" s="78"/>
      <c r="L501" s="78" t="s">
        <v>111</v>
      </c>
    </row>
    <row r="502" spans="1:12" x14ac:dyDescent="0.2">
      <c r="A502" s="77">
        <v>2019</v>
      </c>
      <c r="B502" s="77" t="s">
        <v>57</v>
      </c>
      <c r="C502" s="77" t="s">
        <v>306</v>
      </c>
      <c r="D502" s="77" t="s">
        <v>7</v>
      </c>
      <c r="E502" s="77" t="s">
        <v>58</v>
      </c>
      <c r="F502" s="77">
        <v>440</v>
      </c>
      <c r="G502" s="78">
        <v>18717</v>
      </c>
      <c r="H502" s="79"/>
      <c r="I502" s="78">
        <v>17644</v>
      </c>
      <c r="J502" s="78">
        <v>17607</v>
      </c>
      <c r="K502" s="78">
        <v>17502</v>
      </c>
      <c r="L502" s="78"/>
    </row>
    <row r="503" spans="1:12" x14ac:dyDescent="0.2">
      <c r="A503" s="77">
        <v>2019</v>
      </c>
      <c r="B503" s="77" t="s">
        <v>34</v>
      </c>
      <c r="C503" s="77" t="s">
        <v>242</v>
      </c>
      <c r="D503" s="77" t="s">
        <v>7</v>
      </c>
      <c r="E503" s="77" t="s">
        <v>17</v>
      </c>
      <c r="F503" s="77">
        <v>452</v>
      </c>
      <c r="G503" s="78">
        <v>19069</v>
      </c>
      <c r="H503" s="79"/>
      <c r="I503" s="78">
        <v>17644</v>
      </c>
      <c r="J503" s="78">
        <v>17607</v>
      </c>
      <c r="K503" s="78">
        <v>17502</v>
      </c>
      <c r="L503" s="78"/>
    </row>
    <row r="504" spans="1:12" hidden="1" x14ac:dyDescent="0.2">
      <c r="A504" s="77">
        <v>2019</v>
      </c>
      <c r="B504" s="77" t="s">
        <v>124</v>
      </c>
      <c r="C504" s="77" t="s">
        <v>243</v>
      </c>
      <c r="D504" s="77" t="s">
        <v>110</v>
      </c>
      <c r="E504" s="77" t="s">
        <v>17</v>
      </c>
      <c r="F504" s="77"/>
      <c r="G504" s="78"/>
      <c r="H504" s="79"/>
      <c r="I504" s="78"/>
      <c r="J504" s="78"/>
      <c r="K504" s="78"/>
      <c r="L504" s="78" t="s">
        <v>111</v>
      </c>
    </row>
    <row r="505" spans="1:12" x14ac:dyDescent="0.2">
      <c r="A505" s="77">
        <v>2019</v>
      </c>
      <c r="B505" s="77" t="s">
        <v>93</v>
      </c>
      <c r="C505" s="77" t="s">
        <v>244</v>
      </c>
      <c r="D505" s="77" t="s">
        <v>9</v>
      </c>
      <c r="E505" s="77" t="s">
        <v>58</v>
      </c>
      <c r="F505" s="77">
        <v>168</v>
      </c>
      <c r="G505" s="78">
        <v>15881</v>
      </c>
      <c r="H505" s="79"/>
      <c r="I505" s="78">
        <v>15765</v>
      </c>
      <c r="J505" s="78">
        <v>15536</v>
      </c>
      <c r="K505" s="78">
        <v>17502</v>
      </c>
      <c r="L505" s="78"/>
    </row>
    <row r="506" spans="1:12" x14ac:dyDescent="0.2">
      <c r="A506" s="77">
        <v>2019</v>
      </c>
      <c r="B506" s="77" t="s">
        <v>68</v>
      </c>
      <c r="C506" s="77" t="s">
        <v>245</v>
      </c>
      <c r="D506" s="77" t="s">
        <v>9</v>
      </c>
      <c r="E506" s="77" t="s">
        <v>17</v>
      </c>
      <c r="F506" s="77">
        <v>328</v>
      </c>
      <c r="G506" s="78">
        <v>14890</v>
      </c>
      <c r="H506" s="79"/>
      <c r="I506" s="78">
        <v>15765</v>
      </c>
      <c r="J506" s="78">
        <v>15536</v>
      </c>
      <c r="K506" s="78">
        <v>17502</v>
      </c>
      <c r="L506" s="78"/>
    </row>
    <row r="507" spans="1:12" x14ac:dyDescent="0.2">
      <c r="A507" s="77">
        <v>2019</v>
      </c>
      <c r="B507" s="77" t="s">
        <v>106</v>
      </c>
      <c r="C507" s="77" t="s">
        <v>421</v>
      </c>
      <c r="D507" s="77" t="s">
        <v>10</v>
      </c>
      <c r="E507" s="77" t="s">
        <v>58</v>
      </c>
      <c r="F507" s="77">
        <v>241</v>
      </c>
      <c r="G507" s="78">
        <v>25593</v>
      </c>
      <c r="H507" s="79"/>
      <c r="I507" s="78">
        <v>24718</v>
      </c>
      <c r="J507" s="78">
        <v>23787</v>
      </c>
      <c r="K507" s="78">
        <v>17502</v>
      </c>
      <c r="L507" s="78"/>
    </row>
    <row r="508" spans="1:12" x14ac:dyDescent="0.2">
      <c r="A508" s="77">
        <v>2019</v>
      </c>
      <c r="B508" s="77" t="s">
        <v>94</v>
      </c>
      <c r="C508" s="77" t="s">
        <v>246</v>
      </c>
      <c r="D508" s="77" t="s">
        <v>9</v>
      </c>
      <c r="E508" s="77" t="s">
        <v>58</v>
      </c>
      <c r="F508" s="77">
        <v>160</v>
      </c>
      <c r="G508" s="78">
        <v>14560</v>
      </c>
      <c r="H508" s="79"/>
      <c r="I508" s="78">
        <v>15765</v>
      </c>
      <c r="J508" s="78">
        <v>15536</v>
      </c>
      <c r="K508" s="78">
        <v>17502</v>
      </c>
      <c r="L508" s="78"/>
    </row>
    <row r="509" spans="1:12" hidden="1" x14ac:dyDescent="0.2">
      <c r="A509" s="77">
        <v>2019</v>
      </c>
      <c r="B509" s="77" t="s">
        <v>125</v>
      </c>
      <c r="C509" s="77" t="s">
        <v>247</v>
      </c>
      <c r="D509" s="77" t="s">
        <v>110</v>
      </c>
      <c r="E509" s="77" t="s">
        <v>17</v>
      </c>
      <c r="F509" s="77"/>
      <c r="G509" s="78"/>
      <c r="H509" s="79"/>
      <c r="I509" s="78"/>
      <c r="J509" s="78"/>
      <c r="K509" s="78"/>
      <c r="L509" s="78" t="s">
        <v>111</v>
      </c>
    </row>
    <row r="510" spans="1:12" x14ac:dyDescent="0.2">
      <c r="A510" s="77">
        <v>2019</v>
      </c>
      <c r="B510" s="77" t="s">
        <v>103</v>
      </c>
      <c r="C510" s="77" t="s">
        <v>422</v>
      </c>
      <c r="D510" s="77" t="s">
        <v>10</v>
      </c>
      <c r="E510" s="77" t="s">
        <v>58</v>
      </c>
      <c r="F510" s="77">
        <v>184</v>
      </c>
      <c r="G510" s="78">
        <v>28145</v>
      </c>
      <c r="H510" s="79"/>
      <c r="I510" s="78">
        <v>24718</v>
      </c>
      <c r="J510" s="78">
        <v>23787</v>
      </c>
      <c r="K510" s="78">
        <v>17502</v>
      </c>
      <c r="L510" s="78"/>
    </row>
    <row r="511" spans="1:12" x14ac:dyDescent="0.2">
      <c r="A511" s="77">
        <v>2019</v>
      </c>
      <c r="B511" s="77" t="s">
        <v>95</v>
      </c>
      <c r="C511" s="77" t="s">
        <v>307</v>
      </c>
      <c r="D511" s="77" t="s">
        <v>9</v>
      </c>
      <c r="E511" s="77" t="s">
        <v>58</v>
      </c>
      <c r="F511" s="77">
        <v>229</v>
      </c>
      <c r="G511" s="78">
        <v>16553</v>
      </c>
      <c r="H511" s="79"/>
      <c r="I511" s="78">
        <v>15765</v>
      </c>
      <c r="J511" s="78">
        <v>15536</v>
      </c>
      <c r="K511" s="78">
        <v>17502</v>
      </c>
      <c r="L511" s="78"/>
    </row>
    <row r="512" spans="1:12" x14ac:dyDescent="0.2">
      <c r="A512" s="77">
        <v>2019</v>
      </c>
      <c r="B512" s="77" t="s">
        <v>59</v>
      </c>
      <c r="C512" s="77" t="s">
        <v>308</v>
      </c>
      <c r="D512" s="77" t="s">
        <v>7</v>
      </c>
      <c r="E512" s="77" t="s">
        <v>58</v>
      </c>
      <c r="F512" s="77">
        <v>178</v>
      </c>
      <c r="G512" s="78">
        <v>19423</v>
      </c>
      <c r="H512" s="79"/>
      <c r="I512" s="78">
        <v>17644</v>
      </c>
      <c r="J512" s="78">
        <v>17607</v>
      </c>
      <c r="K512" s="78">
        <v>17502</v>
      </c>
      <c r="L512" s="78"/>
    </row>
    <row r="513" spans="1:12" hidden="1" x14ac:dyDescent="0.2">
      <c r="A513" s="77">
        <v>2019</v>
      </c>
      <c r="B513" s="77" t="s">
        <v>126</v>
      </c>
      <c r="C513" s="77" t="s">
        <v>248</v>
      </c>
      <c r="D513" s="77" t="s">
        <v>110</v>
      </c>
      <c r="E513" s="77" t="s">
        <v>17</v>
      </c>
      <c r="F513" s="77"/>
      <c r="G513" s="78"/>
      <c r="H513" s="79"/>
      <c r="I513" s="78"/>
      <c r="J513" s="78"/>
      <c r="K513" s="78"/>
      <c r="L513" s="78" t="s">
        <v>111</v>
      </c>
    </row>
    <row r="514" spans="1:12" hidden="1" x14ac:dyDescent="0.2">
      <c r="A514" s="77">
        <v>2019</v>
      </c>
      <c r="B514" s="77" t="s">
        <v>127</v>
      </c>
      <c r="C514" s="77" t="s">
        <v>249</v>
      </c>
      <c r="D514" s="77" t="s">
        <v>110</v>
      </c>
      <c r="E514" s="77" t="s">
        <v>17</v>
      </c>
      <c r="F514" s="77"/>
      <c r="G514" s="78"/>
      <c r="H514" s="79"/>
      <c r="I514" s="78"/>
      <c r="J514" s="78"/>
      <c r="K514" s="78"/>
      <c r="L514" s="78" t="s">
        <v>111</v>
      </c>
    </row>
    <row r="515" spans="1:12" x14ac:dyDescent="0.2">
      <c r="A515" s="77">
        <v>2019</v>
      </c>
      <c r="B515" s="77" t="s">
        <v>104</v>
      </c>
      <c r="C515" s="77" t="s">
        <v>250</v>
      </c>
      <c r="D515" s="77" t="s">
        <v>10</v>
      </c>
      <c r="E515" s="77" t="s">
        <v>58</v>
      </c>
      <c r="F515" s="77">
        <v>341</v>
      </c>
      <c r="G515" s="78">
        <v>22738</v>
      </c>
      <c r="H515" s="79"/>
      <c r="I515" s="78">
        <v>24718</v>
      </c>
      <c r="J515" s="78">
        <v>23787</v>
      </c>
      <c r="K515" s="78">
        <v>17502</v>
      </c>
      <c r="L515" s="78"/>
    </row>
    <row r="516" spans="1:12" x14ac:dyDescent="0.2">
      <c r="A516" s="77">
        <v>2019</v>
      </c>
      <c r="B516" s="77" t="s">
        <v>35</v>
      </c>
      <c r="C516" s="77" t="s">
        <v>251</v>
      </c>
      <c r="D516" s="77" t="s">
        <v>7</v>
      </c>
      <c r="E516" s="77" t="s">
        <v>17</v>
      </c>
      <c r="F516" s="77">
        <v>728</v>
      </c>
      <c r="G516" s="78">
        <v>20208</v>
      </c>
      <c r="H516" s="79"/>
      <c r="I516" s="78">
        <v>17644</v>
      </c>
      <c r="J516" s="78">
        <v>17607</v>
      </c>
      <c r="K516" s="78">
        <v>17502</v>
      </c>
      <c r="L516" s="78"/>
    </row>
    <row r="517" spans="1:12" x14ac:dyDescent="0.2">
      <c r="A517" s="77">
        <v>2019</v>
      </c>
      <c r="B517" s="77" t="s">
        <v>36</v>
      </c>
      <c r="C517" s="77" t="s">
        <v>252</v>
      </c>
      <c r="D517" s="77" t="s">
        <v>7</v>
      </c>
      <c r="E517" s="77" t="s">
        <v>17</v>
      </c>
      <c r="F517" s="77">
        <v>180</v>
      </c>
      <c r="G517" s="78">
        <v>25287</v>
      </c>
      <c r="H517" s="79"/>
      <c r="I517" s="78">
        <v>17644</v>
      </c>
      <c r="J517" s="78">
        <v>17607</v>
      </c>
      <c r="K517" s="78">
        <v>17502</v>
      </c>
      <c r="L517" s="78"/>
    </row>
    <row r="518" spans="1:12" x14ac:dyDescent="0.2">
      <c r="A518" s="77">
        <v>2019</v>
      </c>
      <c r="B518" s="77" t="s">
        <v>37</v>
      </c>
      <c r="C518" s="77" t="s">
        <v>253</v>
      </c>
      <c r="D518" s="77" t="s">
        <v>7</v>
      </c>
      <c r="E518" s="77" t="s">
        <v>17</v>
      </c>
      <c r="F518" s="77">
        <v>307</v>
      </c>
      <c r="G518" s="78">
        <v>17389</v>
      </c>
      <c r="H518" s="79"/>
      <c r="I518" s="78">
        <v>17644</v>
      </c>
      <c r="J518" s="78">
        <v>17607</v>
      </c>
      <c r="K518" s="78">
        <v>17502</v>
      </c>
      <c r="L518" s="78"/>
    </row>
    <row r="519" spans="1:12" x14ac:dyDescent="0.2">
      <c r="A519" s="77">
        <v>2019</v>
      </c>
      <c r="B519" s="77" t="s">
        <v>53</v>
      </c>
      <c r="C519" s="77" t="s">
        <v>254</v>
      </c>
      <c r="D519" s="77" t="s">
        <v>7</v>
      </c>
      <c r="E519" s="77" t="s">
        <v>17</v>
      </c>
      <c r="F519" s="77">
        <v>2716</v>
      </c>
      <c r="G519" s="78">
        <v>19256</v>
      </c>
      <c r="H519" s="79"/>
      <c r="I519" s="78">
        <v>17644</v>
      </c>
      <c r="J519" s="78">
        <v>17607</v>
      </c>
      <c r="K519" s="78">
        <v>17502</v>
      </c>
      <c r="L519" s="78"/>
    </row>
    <row r="520" spans="1:12" hidden="1" x14ac:dyDescent="0.2">
      <c r="A520" s="77">
        <v>2019</v>
      </c>
      <c r="B520" s="77" t="s">
        <v>128</v>
      </c>
      <c r="C520" s="77" t="s">
        <v>97</v>
      </c>
      <c r="D520" s="77" t="s">
        <v>110</v>
      </c>
      <c r="E520" s="77" t="s">
        <v>17</v>
      </c>
      <c r="F520" s="77"/>
      <c r="G520" s="78"/>
      <c r="H520" s="79"/>
      <c r="I520" s="78"/>
      <c r="J520" s="78"/>
      <c r="K520" s="78"/>
      <c r="L520" s="78" t="s">
        <v>111</v>
      </c>
    </row>
    <row r="521" spans="1:12" x14ac:dyDescent="0.2">
      <c r="A521" s="77">
        <v>2019</v>
      </c>
      <c r="B521" s="77" t="s">
        <v>96</v>
      </c>
      <c r="C521" s="77" t="s">
        <v>256</v>
      </c>
      <c r="D521" s="77" t="s">
        <v>9</v>
      </c>
      <c r="E521" s="77" t="s">
        <v>58</v>
      </c>
      <c r="F521" s="77">
        <v>322</v>
      </c>
      <c r="G521" s="78"/>
      <c r="H521" s="79"/>
      <c r="I521" s="78"/>
      <c r="J521" s="78"/>
      <c r="K521" s="78"/>
      <c r="L521" s="78" t="s">
        <v>8</v>
      </c>
    </row>
    <row r="522" spans="1:12" x14ac:dyDescent="0.2">
      <c r="A522" s="77">
        <v>2019</v>
      </c>
      <c r="B522" s="77" t="s">
        <v>105</v>
      </c>
      <c r="C522" s="77" t="s">
        <v>255</v>
      </c>
      <c r="D522" s="77" t="s">
        <v>10</v>
      </c>
      <c r="E522" s="77" t="s">
        <v>58</v>
      </c>
      <c r="F522" s="77">
        <v>195</v>
      </c>
      <c r="G522" s="78"/>
      <c r="H522" s="79"/>
      <c r="I522" s="78"/>
      <c r="J522" s="78"/>
      <c r="K522" s="78"/>
      <c r="L522" s="78" t="s">
        <v>8</v>
      </c>
    </row>
    <row r="523" spans="1:12" x14ac:dyDescent="0.2">
      <c r="A523" s="77">
        <v>2019</v>
      </c>
      <c r="B523" s="77" t="s">
        <v>54</v>
      </c>
      <c r="C523" s="77" t="s">
        <v>257</v>
      </c>
      <c r="D523" s="77" t="s">
        <v>7</v>
      </c>
      <c r="E523" s="77" t="s">
        <v>17</v>
      </c>
      <c r="F523" s="77">
        <v>273</v>
      </c>
      <c r="G523" s="78">
        <v>18970</v>
      </c>
      <c r="H523" s="79"/>
      <c r="I523" s="78">
        <v>17644</v>
      </c>
      <c r="J523" s="78">
        <v>17607</v>
      </c>
      <c r="K523" s="78">
        <v>17502</v>
      </c>
      <c r="L523" s="78"/>
    </row>
    <row r="524" spans="1:12" x14ac:dyDescent="0.2">
      <c r="A524" s="77">
        <v>2019</v>
      </c>
      <c r="B524" s="77" t="s">
        <v>55</v>
      </c>
      <c r="C524" s="77" t="s">
        <v>258</v>
      </c>
      <c r="D524" s="77" t="s">
        <v>7</v>
      </c>
      <c r="E524" s="77" t="s">
        <v>17</v>
      </c>
      <c r="F524" s="77">
        <v>887</v>
      </c>
      <c r="G524" s="78">
        <v>18708</v>
      </c>
      <c r="H524" s="79"/>
      <c r="I524" s="78">
        <v>17644</v>
      </c>
      <c r="J524" s="78">
        <v>17607</v>
      </c>
      <c r="K524" s="78">
        <v>17502</v>
      </c>
      <c r="L524" s="78"/>
    </row>
    <row r="525" spans="1:12" x14ac:dyDescent="0.2">
      <c r="A525" s="77">
        <v>2019</v>
      </c>
      <c r="B525" s="77" t="s">
        <v>38</v>
      </c>
      <c r="C525" s="77" t="s">
        <v>259</v>
      </c>
      <c r="D525" s="77" t="s">
        <v>7</v>
      </c>
      <c r="E525" s="77" t="s">
        <v>17</v>
      </c>
      <c r="F525" s="77">
        <v>667</v>
      </c>
      <c r="G525" s="78">
        <v>17935</v>
      </c>
      <c r="H525" s="79"/>
      <c r="I525" s="78">
        <v>17644</v>
      </c>
      <c r="J525" s="78">
        <v>17607</v>
      </c>
      <c r="K525" s="78">
        <v>17502</v>
      </c>
      <c r="L525" s="78"/>
    </row>
    <row r="526" spans="1:12" x14ac:dyDescent="0.2">
      <c r="A526" s="77">
        <v>2019</v>
      </c>
      <c r="B526" s="77" t="s">
        <v>69</v>
      </c>
      <c r="C526" s="77" t="s">
        <v>260</v>
      </c>
      <c r="D526" s="77" t="s">
        <v>9</v>
      </c>
      <c r="E526" s="77" t="s">
        <v>17</v>
      </c>
      <c r="F526" s="77">
        <v>251</v>
      </c>
      <c r="G526" s="78">
        <v>14643</v>
      </c>
      <c r="H526" s="79"/>
      <c r="I526" s="78">
        <v>15765</v>
      </c>
      <c r="J526" s="78">
        <v>15536</v>
      </c>
      <c r="K526" s="78">
        <v>17502</v>
      </c>
      <c r="L526" s="78"/>
    </row>
    <row r="527" spans="1:12" x14ac:dyDescent="0.2">
      <c r="A527" s="77">
        <v>2019</v>
      </c>
      <c r="B527" s="77" t="s">
        <v>39</v>
      </c>
      <c r="C527" s="77" t="s">
        <v>261</v>
      </c>
      <c r="D527" s="77" t="s">
        <v>7</v>
      </c>
      <c r="E527" s="77" t="s">
        <v>17</v>
      </c>
      <c r="F527" s="77">
        <v>666</v>
      </c>
      <c r="G527" s="78">
        <v>16183</v>
      </c>
      <c r="H527" s="79"/>
      <c r="I527" s="78">
        <v>17644</v>
      </c>
      <c r="J527" s="78">
        <v>17607</v>
      </c>
      <c r="K527" s="78">
        <v>17502</v>
      </c>
      <c r="L527" s="78"/>
    </row>
    <row r="528" spans="1:12" x14ac:dyDescent="0.2">
      <c r="A528" s="77">
        <v>2019</v>
      </c>
      <c r="B528" s="77" t="s">
        <v>41</v>
      </c>
      <c r="C528" s="77" t="s">
        <v>263</v>
      </c>
      <c r="D528" s="77" t="s">
        <v>7</v>
      </c>
      <c r="E528" s="77" t="s">
        <v>17</v>
      </c>
      <c r="F528" s="77">
        <v>412</v>
      </c>
      <c r="G528" s="78">
        <v>18227</v>
      </c>
      <c r="H528" s="79"/>
      <c r="I528" s="78">
        <v>17644</v>
      </c>
      <c r="J528" s="78">
        <v>17607</v>
      </c>
      <c r="K528" s="78">
        <v>17502</v>
      </c>
      <c r="L528" s="78"/>
    </row>
    <row r="529" spans="1:12" x14ac:dyDescent="0.2">
      <c r="A529" s="77">
        <v>2019</v>
      </c>
      <c r="B529" s="77" t="s">
        <v>40</v>
      </c>
      <c r="C529" s="77" t="s">
        <v>262</v>
      </c>
      <c r="D529" s="77" t="s">
        <v>7</v>
      </c>
      <c r="E529" s="77" t="s">
        <v>17</v>
      </c>
      <c r="F529" s="77">
        <v>464</v>
      </c>
      <c r="G529" s="78">
        <v>14738</v>
      </c>
      <c r="H529" s="79"/>
      <c r="I529" s="78">
        <v>17644</v>
      </c>
      <c r="J529" s="78">
        <v>17607</v>
      </c>
      <c r="K529" s="78">
        <v>17502</v>
      </c>
      <c r="L529" s="78"/>
    </row>
    <row r="530" spans="1:12" x14ac:dyDescent="0.2">
      <c r="A530" s="77">
        <v>2019</v>
      </c>
      <c r="B530" s="77" t="s">
        <v>42</v>
      </c>
      <c r="C530" s="77" t="s">
        <v>264</v>
      </c>
      <c r="D530" s="77" t="s">
        <v>7</v>
      </c>
      <c r="E530" s="77" t="s">
        <v>17</v>
      </c>
      <c r="F530" s="77">
        <v>587</v>
      </c>
      <c r="G530" s="78">
        <v>17715</v>
      </c>
      <c r="H530" s="79"/>
      <c r="I530" s="78">
        <v>17644</v>
      </c>
      <c r="J530" s="78">
        <v>17607</v>
      </c>
      <c r="K530" s="78">
        <v>17502</v>
      </c>
      <c r="L530" s="78"/>
    </row>
    <row r="531" spans="1:12" x14ac:dyDescent="0.2">
      <c r="A531" s="77">
        <v>2019</v>
      </c>
      <c r="B531" s="77" t="s">
        <v>43</v>
      </c>
      <c r="C531" s="77" t="s">
        <v>265</v>
      </c>
      <c r="D531" s="77" t="s">
        <v>7</v>
      </c>
      <c r="E531" s="77" t="s">
        <v>17</v>
      </c>
      <c r="F531" s="77">
        <v>579</v>
      </c>
      <c r="G531" s="78">
        <v>16585</v>
      </c>
      <c r="H531" s="79"/>
      <c r="I531" s="78">
        <v>17644</v>
      </c>
      <c r="J531" s="78">
        <v>17607</v>
      </c>
      <c r="K531" s="78">
        <v>17502</v>
      </c>
      <c r="L531" s="78"/>
    </row>
    <row r="532" spans="1:12" hidden="1" x14ac:dyDescent="0.2">
      <c r="A532" s="77">
        <v>2019</v>
      </c>
      <c r="B532" s="77" t="s">
        <v>129</v>
      </c>
      <c r="C532" s="77" t="s">
        <v>266</v>
      </c>
      <c r="D532" s="77" t="s">
        <v>110</v>
      </c>
      <c r="E532" s="77" t="s">
        <v>17</v>
      </c>
      <c r="F532" s="77"/>
      <c r="G532" s="78"/>
      <c r="H532" s="79"/>
      <c r="I532" s="78"/>
      <c r="J532" s="78"/>
      <c r="K532" s="78"/>
      <c r="L532" s="78" t="s">
        <v>111</v>
      </c>
    </row>
    <row r="533" spans="1:12" x14ac:dyDescent="0.2">
      <c r="A533" s="77">
        <v>2019</v>
      </c>
      <c r="B533" s="77" t="s">
        <v>60</v>
      </c>
      <c r="C533" s="77" t="s">
        <v>311</v>
      </c>
      <c r="D533" s="77" t="s">
        <v>7</v>
      </c>
      <c r="E533" s="77" t="s">
        <v>58</v>
      </c>
      <c r="F533" s="77">
        <v>629</v>
      </c>
      <c r="G533" s="78">
        <v>16550</v>
      </c>
      <c r="H533" s="79"/>
      <c r="I533" s="78">
        <v>17644</v>
      </c>
      <c r="J533" s="78">
        <v>17607</v>
      </c>
      <c r="K533" s="78">
        <v>17502</v>
      </c>
      <c r="L533" s="78"/>
    </row>
    <row r="534" spans="1:12" x14ac:dyDescent="0.2">
      <c r="A534" s="77">
        <v>2019</v>
      </c>
      <c r="B534" s="77" t="s">
        <v>134</v>
      </c>
      <c r="C534" s="77" t="s">
        <v>267</v>
      </c>
      <c r="D534" s="77" t="s">
        <v>7</v>
      </c>
      <c r="E534" s="77" t="s">
        <v>17</v>
      </c>
      <c r="F534" s="77">
        <v>6361</v>
      </c>
      <c r="G534" s="78"/>
      <c r="H534" s="79"/>
      <c r="I534" s="78"/>
      <c r="J534" s="78"/>
      <c r="K534" s="78"/>
      <c r="L534" s="78" t="s">
        <v>8</v>
      </c>
    </row>
    <row r="535" spans="1:12" x14ac:dyDescent="0.2">
      <c r="A535" s="77">
        <v>2019</v>
      </c>
      <c r="B535" s="77" t="s">
        <v>70</v>
      </c>
      <c r="C535" s="77" t="s">
        <v>268</v>
      </c>
      <c r="D535" s="77" t="s">
        <v>9</v>
      </c>
      <c r="E535" s="77" t="s">
        <v>17</v>
      </c>
      <c r="F535" s="77">
        <v>279</v>
      </c>
      <c r="G535" s="78">
        <v>16136</v>
      </c>
      <c r="H535" s="79"/>
      <c r="I535" s="78">
        <v>15765</v>
      </c>
      <c r="J535" s="78">
        <v>15536</v>
      </c>
      <c r="K535" s="78">
        <v>17502</v>
      </c>
      <c r="L535" s="78"/>
    </row>
    <row r="536" spans="1:12" x14ac:dyDescent="0.2">
      <c r="A536" s="77">
        <v>2019</v>
      </c>
      <c r="B536" s="77" t="s">
        <v>44</v>
      </c>
      <c r="C536" s="77" t="s">
        <v>423</v>
      </c>
      <c r="D536" s="77" t="s">
        <v>7</v>
      </c>
      <c r="E536" s="77" t="s">
        <v>17</v>
      </c>
      <c r="F536" s="77">
        <v>674</v>
      </c>
      <c r="G536" s="78">
        <v>18167</v>
      </c>
      <c r="H536" s="79"/>
      <c r="I536" s="78">
        <v>17644</v>
      </c>
      <c r="J536" s="78">
        <v>17607</v>
      </c>
      <c r="K536" s="78">
        <v>17502</v>
      </c>
      <c r="L536" s="78"/>
    </row>
    <row r="537" spans="1:12" x14ac:dyDescent="0.2">
      <c r="A537" s="77">
        <v>2019</v>
      </c>
      <c r="B537" s="77" t="s">
        <v>71</v>
      </c>
      <c r="C537" s="77" t="s">
        <v>269</v>
      </c>
      <c r="D537" s="77" t="s">
        <v>9</v>
      </c>
      <c r="E537" s="77" t="s">
        <v>17</v>
      </c>
      <c r="F537" s="77">
        <v>164</v>
      </c>
      <c r="G537" s="78">
        <v>12970</v>
      </c>
      <c r="H537" s="79"/>
      <c r="I537" s="78">
        <v>15765</v>
      </c>
      <c r="J537" s="78">
        <v>15536</v>
      </c>
      <c r="K537" s="78">
        <v>17502</v>
      </c>
      <c r="L537" s="78"/>
    </row>
    <row r="538" spans="1:12" x14ac:dyDescent="0.2">
      <c r="A538" s="77">
        <v>2019</v>
      </c>
      <c r="B538" s="77" t="s">
        <v>72</v>
      </c>
      <c r="C538" s="77" t="s">
        <v>270</v>
      </c>
      <c r="D538" s="77" t="s">
        <v>9</v>
      </c>
      <c r="E538" s="77" t="s">
        <v>17</v>
      </c>
      <c r="F538" s="77">
        <v>112</v>
      </c>
      <c r="G538" s="78">
        <v>15413</v>
      </c>
      <c r="H538" s="79"/>
      <c r="I538" s="78">
        <v>15765</v>
      </c>
      <c r="J538" s="78">
        <v>15536</v>
      </c>
      <c r="K538" s="78">
        <v>17502</v>
      </c>
      <c r="L538" s="78"/>
    </row>
    <row r="539" spans="1:12" x14ac:dyDescent="0.2">
      <c r="A539" s="77">
        <v>2019</v>
      </c>
      <c r="B539" s="77" t="s">
        <v>45</v>
      </c>
      <c r="C539" s="77" t="s">
        <v>271</v>
      </c>
      <c r="D539" s="77" t="s">
        <v>7</v>
      </c>
      <c r="E539" s="77" t="s">
        <v>17</v>
      </c>
      <c r="F539" s="77">
        <v>747</v>
      </c>
      <c r="G539" s="78">
        <v>17026</v>
      </c>
      <c r="H539" s="79"/>
      <c r="I539" s="78">
        <v>17644</v>
      </c>
      <c r="J539" s="78">
        <v>17607</v>
      </c>
      <c r="K539" s="78">
        <v>17502</v>
      </c>
      <c r="L539" s="78"/>
    </row>
    <row r="540" spans="1:12" x14ac:dyDescent="0.2">
      <c r="A540" s="77">
        <v>2019</v>
      </c>
      <c r="B540" s="77" t="s">
        <v>46</v>
      </c>
      <c r="C540" s="77" t="s">
        <v>272</v>
      </c>
      <c r="D540" s="77" t="s">
        <v>7</v>
      </c>
      <c r="E540" s="77" t="s">
        <v>17</v>
      </c>
      <c r="F540" s="77">
        <v>1498</v>
      </c>
      <c r="G540" s="78">
        <v>16334</v>
      </c>
      <c r="H540" s="79"/>
      <c r="I540" s="78">
        <v>17644</v>
      </c>
      <c r="J540" s="78">
        <v>17607</v>
      </c>
      <c r="K540" s="78">
        <v>17502</v>
      </c>
      <c r="L540" s="78"/>
    </row>
    <row r="541" spans="1:12" x14ac:dyDescent="0.2">
      <c r="A541" s="77">
        <v>2019</v>
      </c>
      <c r="B541" s="77" t="s">
        <v>47</v>
      </c>
      <c r="C541" s="77" t="s">
        <v>273</v>
      </c>
      <c r="D541" s="77" t="s">
        <v>7</v>
      </c>
      <c r="E541" s="77" t="s">
        <v>17</v>
      </c>
      <c r="F541" s="77">
        <v>565</v>
      </c>
      <c r="G541" s="78">
        <v>17841</v>
      </c>
      <c r="H541" s="79"/>
      <c r="I541" s="78">
        <v>17644</v>
      </c>
      <c r="J541" s="78">
        <v>17607</v>
      </c>
      <c r="K541" s="78">
        <v>17502</v>
      </c>
      <c r="L541" s="78"/>
    </row>
    <row r="542" spans="1:12" x14ac:dyDescent="0.2">
      <c r="A542" s="77">
        <v>2019</v>
      </c>
      <c r="B542" s="77" t="s">
        <v>48</v>
      </c>
      <c r="C542" s="77" t="s">
        <v>274</v>
      </c>
      <c r="D542" s="77" t="s">
        <v>7</v>
      </c>
      <c r="E542" s="77" t="s">
        <v>17</v>
      </c>
      <c r="F542" s="77">
        <v>524</v>
      </c>
      <c r="G542" s="78">
        <v>17537</v>
      </c>
      <c r="H542" s="79"/>
      <c r="I542" s="78">
        <v>17644</v>
      </c>
      <c r="J542" s="78">
        <v>17607</v>
      </c>
      <c r="K542" s="78">
        <v>17502</v>
      </c>
      <c r="L542" s="78"/>
    </row>
    <row r="543" spans="1:12" x14ac:dyDescent="0.2">
      <c r="A543" s="77">
        <v>2019</v>
      </c>
      <c r="B543" s="77" t="s">
        <v>49</v>
      </c>
      <c r="C543" s="77" t="s">
        <v>275</v>
      </c>
      <c r="D543" s="77" t="s">
        <v>7</v>
      </c>
      <c r="E543" s="77" t="s">
        <v>17</v>
      </c>
      <c r="F543" s="77">
        <v>659</v>
      </c>
      <c r="G543" s="78">
        <v>14769</v>
      </c>
      <c r="H543" s="79"/>
      <c r="I543" s="78">
        <v>17644</v>
      </c>
      <c r="J543" s="78">
        <v>17607</v>
      </c>
      <c r="K543" s="78">
        <v>17502</v>
      </c>
      <c r="L543" s="78"/>
    </row>
    <row r="544" spans="1:12" x14ac:dyDescent="0.2">
      <c r="A544" s="77">
        <v>2019</v>
      </c>
      <c r="B544" s="77" t="s">
        <v>50</v>
      </c>
      <c r="C544" s="77" t="s">
        <v>276</v>
      </c>
      <c r="D544" s="77" t="s">
        <v>7</v>
      </c>
      <c r="E544" s="77" t="s">
        <v>17</v>
      </c>
      <c r="F544" s="77">
        <v>641</v>
      </c>
      <c r="G544" s="78">
        <v>17297</v>
      </c>
      <c r="H544" s="79"/>
      <c r="I544" s="78">
        <v>17644</v>
      </c>
      <c r="J544" s="78">
        <v>17607</v>
      </c>
      <c r="K544" s="78">
        <v>17502</v>
      </c>
      <c r="L544" s="78"/>
    </row>
    <row r="545" spans="1:12" hidden="1" x14ac:dyDescent="0.2">
      <c r="A545" s="77">
        <v>2019</v>
      </c>
      <c r="B545" s="77" t="s">
        <v>130</v>
      </c>
      <c r="C545" s="77" t="s">
        <v>277</v>
      </c>
      <c r="D545" s="77" t="s">
        <v>110</v>
      </c>
      <c r="E545" s="77" t="s">
        <v>17</v>
      </c>
      <c r="F545" s="77"/>
      <c r="G545" s="78"/>
      <c r="H545" s="79"/>
      <c r="I545" s="78"/>
      <c r="J545" s="78"/>
      <c r="K545" s="78"/>
      <c r="L545" s="78" t="s">
        <v>111</v>
      </c>
    </row>
    <row r="546" spans="1:12" x14ac:dyDescent="0.2">
      <c r="A546" s="77">
        <v>2019</v>
      </c>
      <c r="B546" s="77" t="s">
        <v>61</v>
      </c>
      <c r="C546" s="77" t="s">
        <v>309</v>
      </c>
      <c r="D546" s="77" t="s">
        <v>7</v>
      </c>
      <c r="E546" s="77" t="s">
        <v>58</v>
      </c>
      <c r="F546" s="77">
        <v>980</v>
      </c>
      <c r="G546" s="78">
        <v>16308</v>
      </c>
      <c r="H546" s="79"/>
      <c r="I546" s="78">
        <v>17644</v>
      </c>
      <c r="J546" s="78">
        <v>17607</v>
      </c>
      <c r="K546" s="78">
        <v>17502</v>
      </c>
      <c r="L546" s="78"/>
    </row>
    <row r="547" spans="1:12" hidden="1" x14ac:dyDescent="0.2">
      <c r="A547" s="77">
        <v>2019</v>
      </c>
      <c r="B547" s="77" t="s">
        <v>131</v>
      </c>
      <c r="C547" s="77" t="s">
        <v>278</v>
      </c>
      <c r="D547" s="77" t="s">
        <v>110</v>
      </c>
      <c r="E547" s="77" t="s">
        <v>17</v>
      </c>
      <c r="F547" s="77"/>
      <c r="G547" s="78"/>
      <c r="H547" s="79"/>
      <c r="I547" s="78"/>
      <c r="J547" s="78"/>
      <c r="K547" s="78"/>
      <c r="L547" s="78" t="s">
        <v>111</v>
      </c>
    </row>
    <row r="548" spans="1:12" x14ac:dyDescent="0.2">
      <c r="A548" s="77">
        <v>2019</v>
      </c>
      <c r="B548" s="77" t="s">
        <v>98</v>
      </c>
      <c r="C548" s="77" t="s">
        <v>280</v>
      </c>
      <c r="D548" s="77" t="s">
        <v>9</v>
      </c>
      <c r="E548" s="77" t="s">
        <v>58</v>
      </c>
      <c r="F548" s="77">
        <v>145</v>
      </c>
      <c r="G548" s="78">
        <v>16713</v>
      </c>
      <c r="H548" s="79"/>
      <c r="I548" s="78">
        <v>15765</v>
      </c>
      <c r="J548" s="78">
        <v>15536</v>
      </c>
      <c r="K548" s="78">
        <v>17502</v>
      </c>
      <c r="L548" s="78"/>
    </row>
    <row r="549" spans="1:12" x14ac:dyDescent="0.2">
      <c r="A549" s="77">
        <v>2019</v>
      </c>
      <c r="B549" s="77" t="s">
        <v>107</v>
      </c>
      <c r="C549" s="77" t="s">
        <v>279</v>
      </c>
      <c r="D549" s="77" t="s">
        <v>10</v>
      </c>
      <c r="E549" s="77" t="s">
        <v>58</v>
      </c>
      <c r="F549" s="77">
        <v>92</v>
      </c>
      <c r="G549" s="78">
        <v>28062</v>
      </c>
      <c r="H549" s="79"/>
      <c r="I549" s="78">
        <v>24718</v>
      </c>
      <c r="J549" s="78">
        <v>23787</v>
      </c>
      <c r="K549" s="78">
        <v>17502</v>
      </c>
      <c r="L549" s="78"/>
    </row>
    <row r="550" spans="1:12" x14ac:dyDescent="0.2">
      <c r="A550" s="77">
        <v>2019</v>
      </c>
      <c r="B550" s="77" t="s">
        <v>51</v>
      </c>
      <c r="C550" s="77" t="s">
        <v>281</v>
      </c>
      <c r="D550" s="77" t="s">
        <v>7</v>
      </c>
      <c r="E550" s="77" t="s">
        <v>17</v>
      </c>
      <c r="F550" s="77">
        <v>1081</v>
      </c>
      <c r="G550" s="78">
        <v>15210</v>
      </c>
      <c r="H550" s="79"/>
      <c r="I550" s="78">
        <v>17644</v>
      </c>
      <c r="J550" s="78">
        <v>17607</v>
      </c>
      <c r="K550" s="78">
        <v>17502</v>
      </c>
      <c r="L550" s="78"/>
    </row>
    <row r="551" spans="1:12" x14ac:dyDescent="0.2">
      <c r="A551" s="77">
        <v>2019</v>
      </c>
      <c r="B551" s="77" t="s">
        <v>56</v>
      </c>
      <c r="C551" s="77" t="s">
        <v>282</v>
      </c>
      <c r="D551" s="77" t="s">
        <v>7</v>
      </c>
      <c r="E551" s="77" t="s">
        <v>17</v>
      </c>
      <c r="F551" s="77">
        <v>2296</v>
      </c>
      <c r="G551" s="78">
        <v>18597</v>
      </c>
      <c r="H551" s="79"/>
      <c r="I551" s="78">
        <v>17644</v>
      </c>
      <c r="J551" s="78">
        <v>17607</v>
      </c>
      <c r="K551" s="78">
        <v>17502</v>
      </c>
      <c r="L551" s="78"/>
    </row>
    <row r="552" spans="1:12" x14ac:dyDescent="0.2">
      <c r="A552" s="77">
        <v>2019</v>
      </c>
      <c r="B552" s="77" t="s">
        <v>73</v>
      </c>
      <c r="C552" s="77" t="s">
        <v>283</v>
      </c>
      <c r="D552" s="77" t="s">
        <v>9</v>
      </c>
      <c r="E552" s="77" t="s">
        <v>17</v>
      </c>
      <c r="F552" s="77">
        <v>237</v>
      </c>
      <c r="G552" s="78">
        <v>17505</v>
      </c>
      <c r="H552" s="79"/>
      <c r="I552" s="78">
        <v>15765</v>
      </c>
      <c r="J552" s="78">
        <v>15536</v>
      </c>
      <c r="K552" s="78">
        <v>17502</v>
      </c>
      <c r="L552" s="78"/>
    </row>
    <row r="553" spans="1:12" hidden="1" x14ac:dyDescent="0.2">
      <c r="A553" s="77">
        <v>2019</v>
      </c>
      <c r="B553" s="77" t="s">
        <v>132</v>
      </c>
      <c r="C553" s="77" t="s">
        <v>284</v>
      </c>
      <c r="D553" s="77" t="s">
        <v>110</v>
      </c>
      <c r="E553" s="77" t="s">
        <v>17</v>
      </c>
      <c r="F553" s="77"/>
      <c r="G553" s="78"/>
      <c r="H553" s="79"/>
      <c r="I553" s="78"/>
      <c r="J553" s="78"/>
      <c r="K553" s="78"/>
      <c r="L553" s="78" t="s">
        <v>111</v>
      </c>
    </row>
    <row r="554" spans="1:12" x14ac:dyDescent="0.2">
      <c r="A554" s="77">
        <v>2019</v>
      </c>
      <c r="B554" s="77" t="s">
        <v>108</v>
      </c>
      <c r="C554" s="77" t="s">
        <v>424</v>
      </c>
      <c r="D554" s="77" t="s">
        <v>10</v>
      </c>
      <c r="E554" s="77" t="s">
        <v>58</v>
      </c>
      <c r="F554" s="77">
        <v>333</v>
      </c>
      <c r="G554" s="78">
        <v>21386</v>
      </c>
      <c r="H554" s="79"/>
      <c r="I554" s="78">
        <v>24718</v>
      </c>
      <c r="J554" s="78">
        <v>23787</v>
      </c>
      <c r="K554" s="78">
        <v>17502</v>
      </c>
      <c r="L554" s="78"/>
    </row>
    <row r="555" spans="1:12" x14ac:dyDescent="0.2">
      <c r="A555" s="77">
        <v>2019</v>
      </c>
      <c r="B555" s="77" t="s">
        <v>99</v>
      </c>
      <c r="C555" s="77" t="s">
        <v>285</v>
      </c>
      <c r="D555" s="77" t="s">
        <v>9</v>
      </c>
      <c r="E555" s="77" t="s">
        <v>58</v>
      </c>
      <c r="F555" s="77">
        <v>741</v>
      </c>
      <c r="G555" s="78">
        <v>15454</v>
      </c>
      <c r="H555" s="79"/>
      <c r="I555" s="78">
        <v>15765</v>
      </c>
      <c r="J555" s="78">
        <v>15536</v>
      </c>
      <c r="K555" s="78">
        <v>17502</v>
      </c>
      <c r="L555" s="78"/>
    </row>
    <row r="556" spans="1:12" x14ac:dyDescent="0.2">
      <c r="A556" s="77">
        <v>2019</v>
      </c>
      <c r="B556" s="77" t="s">
        <v>74</v>
      </c>
      <c r="C556" s="77" t="s">
        <v>286</v>
      </c>
      <c r="D556" s="77" t="s">
        <v>9</v>
      </c>
      <c r="E556" s="77" t="s">
        <v>17</v>
      </c>
      <c r="F556" s="77">
        <v>397</v>
      </c>
      <c r="G556" s="78">
        <v>15439</v>
      </c>
      <c r="H556" s="79"/>
      <c r="I556" s="78">
        <v>15765</v>
      </c>
      <c r="J556" s="78">
        <v>15536</v>
      </c>
      <c r="K556" s="78">
        <v>17502</v>
      </c>
      <c r="L556" s="78"/>
    </row>
  </sheetData>
  <pageMargins left="0.23622047244094491" right="0.23622047244094491" top="0.74803149606299213" bottom="0.74803149606299213" header="0.31496062992125984" footer="0.31496062992125984"/>
  <pageSetup paperSize="9" scale="73"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5"/>
  <sheetViews>
    <sheetView zoomScaleNormal="100" workbookViewId="0">
      <pane ySplit="2" topLeftCell="A3" activePane="bottomLeft" state="frozen"/>
      <selection pane="bottomLeft" sqref="A1:H1"/>
    </sheetView>
  </sheetViews>
  <sheetFormatPr baseColWidth="10" defaultColWidth="11" defaultRowHeight="13.5" x14ac:dyDescent="0.2"/>
  <cols>
    <col min="1" max="1" width="12.875" style="48" customWidth="1"/>
    <col min="2" max="2" width="26.375" style="48" customWidth="1"/>
    <col min="3" max="3" width="16.25" style="49" customWidth="1"/>
    <col min="4" max="5" width="19.625" style="50" customWidth="1"/>
    <col min="6" max="6" width="11" style="46"/>
    <col min="7" max="7" width="19" customWidth="1"/>
    <col min="8" max="8" width="18.25" style="50" customWidth="1"/>
    <col min="9" max="9" width="53" customWidth="1"/>
    <col min="10" max="10" width="34.75" style="50" customWidth="1"/>
    <col min="11" max="16384" width="11" style="16"/>
  </cols>
  <sheetData>
    <row r="1" spans="1:10" ht="41.25" customHeight="1" x14ac:dyDescent="0.2">
      <c r="A1" s="94" t="s">
        <v>418</v>
      </c>
      <c r="B1" s="95"/>
      <c r="C1" s="95"/>
      <c r="D1" s="95"/>
      <c r="E1" s="95"/>
      <c r="F1" s="95"/>
      <c r="G1" s="95"/>
      <c r="H1" s="95"/>
      <c r="I1" s="59" t="s">
        <v>287</v>
      </c>
      <c r="J1" s="16"/>
    </row>
    <row r="2" spans="1:10" ht="38.25" x14ac:dyDescent="0.2">
      <c r="A2" s="60" t="s">
        <v>288</v>
      </c>
      <c r="B2" s="17" t="s">
        <v>137</v>
      </c>
      <c r="C2" s="18" t="s">
        <v>138</v>
      </c>
      <c r="D2" s="19" t="s">
        <v>139</v>
      </c>
      <c r="E2" s="19" t="s">
        <v>140</v>
      </c>
      <c r="F2" s="18" t="s">
        <v>141</v>
      </c>
      <c r="G2" s="19" t="s">
        <v>142</v>
      </c>
      <c r="H2" s="19" t="s">
        <v>143</v>
      </c>
      <c r="I2" s="20" t="s">
        <v>144</v>
      </c>
      <c r="J2" s="16"/>
    </row>
    <row r="3" spans="1:10" ht="66.75" customHeight="1" x14ac:dyDescent="0.2">
      <c r="A3" s="21" t="s">
        <v>145</v>
      </c>
      <c r="B3" s="22" t="s">
        <v>146</v>
      </c>
      <c r="C3" s="23" t="s">
        <v>147</v>
      </c>
      <c r="D3" s="24" t="s">
        <v>148</v>
      </c>
      <c r="E3" s="24" t="s">
        <v>148</v>
      </c>
      <c r="F3" s="23" t="s">
        <v>149</v>
      </c>
      <c r="G3" s="25"/>
      <c r="H3" s="25"/>
      <c r="I3" s="26" t="s">
        <v>416</v>
      </c>
      <c r="J3" s="16"/>
    </row>
    <row r="4" spans="1:10" ht="15.75" x14ac:dyDescent="0.2">
      <c r="A4" s="27" t="s">
        <v>150</v>
      </c>
      <c r="B4" s="28" t="s">
        <v>151</v>
      </c>
      <c r="C4" s="23" t="s">
        <v>147</v>
      </c>
      <c r="D4" s="25"/>
      <c r="E4" s="25"/>
      <c r="F4" s="23" t="s">
        <v>149</v>
      </c>
      <c r="G4" s="25"/>
      <c r="H4" s="25"/>
      <c r="I4" s="26"/>
      <c r="J4" s="16"/>
    </row>
    <row r="5" spans="1:10" ht="15.75" x14ac:dyDescent="0.2">
      <c r="A5" s="27" t="s">
        <v>152</v>
      </c>
      <c r="B5" s="28" t="s">
        <v>153</v>
      </c>
      <c r="C5" s="23" t="s">
        <v>154</v>
      </c>
      <c r="D5" s="25"/>
      <c r="E5" s="25"/>
      <c r="F5" s="23" t="s">
        <v>147</v>
      </c>
      <c r="G5" s="24" t="s">
        <v>148</v>
      </c>
      <c r="H5" s="24" t="s">
        <v>148</v>
      </c>
      <c r="I5" s="26"/>
      <c r="J5" s="16"/>
    </row>
    <row r="6" spans="1:10" ht="15.75" x14ac:dyDescent="0.2">
      <c r="A6" s="27" t="s">
        <v>155</v>
      </c>
      <c r="B6" s="28" t="s">
        <v>156</v>
      </c>
      <c r="C6" s="23" t="s">
        <v>147</v>
      </c>
      <c r="D6" s="25"/>
      <c r="E6" s="25"/>
      <c r="F6" s="23" t="s">
        <v>157</v>
      </c>
      <c r="G6" s="25"/>
      <c r="H6" s="25"/>
      <c r="I6" s="26"/>
      <c r="J6" s="16"/>
    </row>
    <row r="7" spans="1:10" ht="15.75" x14ac:dyDescent="0.2">
      <c r="A7" s="29">
        <v>2</v>
      </c>
      <c r="B7" s="22" t="s">
        <v>158</v>
      </c>
      <c r="C7" s="23" t="s">
        <v>147</v>
      </c>
      <c r="D7" s="25"/>
      <c r="E7" s="25"/>
      <c r="F7" s="23" t="s">
        <v>159</v>
      </c>
      <c r="G7" s="25"/>
      <c r="H7" s="25"/>
      <c r="I7" s="26"/>
      <c r="J7" s="16"/>
    </row>
    <row r="8" spans="1:10" ht="25.5" x14ac:dyDescent="0.2">
      <c r="A8" s="30">
        <v>21</v>
      </c>
      <c r="B8" s="28" t="s">
        <v>160</v>
      </c>
      <c r="C8" s="23" t="s">
        <v>161</v>
      </c>
      <c r="D8" s="24" t="s">
        <v>148</v>
      </c>
      <c r="E8" s="24" t="s">
        <v>148</v>
      </c>
      <c r="F8" s="23" t="s">
        <v>161</v>
      </c>
      <c r="G8" s="24" t="s">
        <v>148</v>
      </c>
      <c r="H8" s="24" t="s">
        <v>148</v>
      </c>
      <c r="I8" s="26"/>
      <c r="J8" s="16"/>
    </row>
    <row r="9" spans="1:10" ht="15.75" x14ac:dyDescent="0.2">
      <c r="A9" s="30">
        <v>211</v>
      </c>
      <c r="B9" s="31" t="s">
        <v>162</v>
      </c>
      <c r="C9" s="23" t="s">
        <v>147</v>
      </c>
      <c r="D9" s="25"/>
      <c r="E9" s="25"/>
      <c r="F9" s="23" t="s">
        <v>147</v>
      </c>
      <c r="G9" s="25"/>
      <c r="H9" s="25"/>
      <c r="I9" s="26"/>
      <c r="J9" s="16"/>
    </row>
    <row r="10" spans="1:10" ht="15.75" x14ac:dyDescent="0.2">
      <c r="A10" s="30">
        <v>212</v>
      </c>
      <c r="B10" s="31" t="s">
        <v>163</v>
      </c>
      <c r="C10" s="23" t="s">
        <v>147</v>
      </c>
      <c r="D10" s="25"/>
      <c r="E10" s="25"/>
      <c r="F10" s="23" t="s">
        <v>147</v>
      </c>
      <c r="G10" s="25"/>
      <c r="H10" s="25"/>
      <c r="I10" s="26"/>
      <c r="J10" s="16"/>
    </row>
    <row r="11" spans="1:10" ht="15.75" x14ac:dyDescent="0.2">
      <c r="A11" s="30">
        <v>213</v>
      </c>
      <c r="B11" s="31" t="s">
        <v>164</v>
      </c>
      <c r="C11" s="23" t="s">
        <v>147</v>
      </c>
      <c r="D11" s="25"/>
      <c r="E11" s="25"/>
      <c r="F11" s="23" t="s">
        <v>147</v>
      </c>
      <c r="G11" s="25"/>
      <c r="H11" s="25"/>
      <c r="I11" s="26"/>
      <c r="J11" s="16"/>
    </row>
    <row r="12" spans="1:10" ht="51" x14ac:dyDescent="0.2">
      <c r="A12" s="30">
        <v>214</v>
      </c>
      <c r="B12" s="31" t="s">
        <v>165</v>
      </c>
      <c r="C12" s="23" t="s">
        <v>157</v>
      </c>
      <c r="D12" s="32" t="s">
        <v>166</v>
      </c>
      <c r="E12" s="32" t="s">
        <v>166</v>
      </c>
      <c r="F12" s="23" t="s">
        <v>157</v>
      </c>
      <c r="G12" s="32" t="s">
        <v>166</v>
      </c>
      <c r="H12" s="32" t="s">
        <v>166</v>
      </c>
      <c r="I12" s="26" t="s">
        <v>299</v>
      </c>
      <c r="J12" s="16"/>
    </row>
    <row r="13" spans="1:10" ht="15.75" x14ac:dyDescent="0.2">
      <c r="A13" s="30">
        <v>217</v>
      </c>
      <c r="B13" s="31" t="s">
        <v>167</v>
      </c>
      <c r="C13" s="23" t="s">
        <v>147</v>
      </c>
      <c r="D13" s="25"/>
      <c r="E13" s="25"/>
      <c r="F13" s="23" t="s">
        <v>147</v>
      </c>
      <c r="G13" s="25"/>
      <c r="H13" s="25"/>
      <c r="I13" s="26"/>
      <c r="J13" s="16"/>
    </row>
    <row r="14" spans="1:10" ht="15.75" x14ac:dyDescent="0.2">
      <c r="A14" s="30">
        <v>218</v>
      </c>
      <c r="B14" s="31" t="s">
        <v>168</v>
      </c>
      <c r="C14" s="23" t="s">
        <v>147</v>
      </c>
      <c r="D14" s="25"/>
      <c r="E14" s="25"/>
      <c r="F14" s="23" t="s">
        <v>147</v>
      </c>
      <c r="G14" s="25"/>
      <c r="H14" s="25"/>
      <c r="I14" s="26"/>
      <c r="J14" s="16"/>
    </row>
    <row r="15" spans="1:10" ht="15.75" x14ac:dyDescent="0.2">
      <c r="A15" s="30">
        <v>219</v>
      </c>
      <c r="B15" s="31" t="s">
        <v>169</v>
      </c>
      <c r="C15" s="23" t="s">
        <v>147</v>
      </c>
      <c r="D15" s="25"/>
      <c r="E15" s="25"/>
      <c r="F15" s="23" t="s">
        <v>147</v>
      </c>
      <c r="G15" s="25"/>
      <c r="H15" s="25"/>
      <c r="I15" s="26"/>
      <c r="J15" s="16"/>
    </row>
    <row r="16" spans="1:10" ht="15.75" x14ac:dyDescent="0.2">
      <c r="A16" s="30">
        <v>2190</v>
      </c>
      <c r="B16" s="31" t="s">
        <v>170</v>
      </c>
      <c r="C16" s="23" t="s">
        <v>147</v>
      </c>
      <c r="D16" s="25"/>
      <c r="E16" s="25"/>
      <c r="F16" s="23" t="s">
        <v>147</v>
      </c>
      <c r="G16" s="25"/>
      <c r="H16" s="25"/>
      <c r="I16" s="26"/>
      <c r="J16" s="16"/>
    </row>
    <row r="17" spans="1:10" ht="15.75" x14ac:dyDescent="0.2">
      <c r="A17" s="30">
        <v>2191</v>
      </c>
      <c r="B17" s="31" t="s">
        <v>171</v>
      </c>
      <c r="C17" s="23" t="s">
        <v>147</v>
      </c>
      <c r="D17" s="25"/>
      <c r="E17" s="25"/>
      <c r="F17" s="23" t="s">
        <v>147</v>
      </c>
      <c r="G17" s="25"/>
      <c r="H17" s="25"/>
      <c r="I17" s="26"/>
      <c r="J17" s="16"/>
    </row>
    <row r="18" spans="1:10" ht="15.75" x14ac:dyDescent="0.2">
      <c r="A18" s="30">
        <v>2192</v>
      </c>
      <c r="B18" s="31" t="s">
        <v>172</v>
      </c>
      <c r="C18" s="23" t="s">
        <v>173</v>
      </c>
      <c r="D18" s="25"/>
      <c r="E18" s="25"/>
      <c r="F18" s="23" t="s">
        <v>173</v>
      </c>
      <c r="G18" s="25"/>
      <c r="H18" s="25"/>
      <c r="I18" s="26"/>
      <c r="J18" s="16"/>
    </row>
    <row r="19" spans="1:10" ht="78.75" customHeight="1" x14ac:dyDescent="0.2">
      <c r="A19" s="30" t="s">
        <v>174</v>
      </c>
      <c r="B19" s="31" t="s">
        <v>175</v>
      </c>
      <c r="C19" s="23" t="s">
        <v>157</v>
      </c>
      <c r="D19" s="32" t="s">
        <v>166</v>
      </c>
      <c r="E19" s="32" t="s">
        <v>166</v>
      </c>
      <c r="F19" s="23" t="s">
        <v>157</v>
      </c>
      <c r="G19" s="32" t="s">
        <v>166</v>
      </c>
      <c r="H19" s="32" t="s">
        <v>166</v>
      </c>
      <c r="I19" s="26" t="s">
        <v>300</v>
      </c>
      <c r="J19" s="16"/>
    </row>
    <row r="20" spans="1:10" ht="15.75" x14ac:dyDescent="0.2">
      <c r="A20" s="30">
        <v>2193</v>
      </c>
      <c r="B20" s="31" t="s">
        <v>176</v>
      </c>
      <c r="C20" s="23" t="s">
        <v>147</v>
      </c>
      <c r="D20" s="25"/>
      <c r="E20" s="25"/>
      <c r="F20" s="23" t="s">
        <v>147</v>
      </c>
      <c r="G20" s="25"/>
      <c r="H20" s="25"/>
      <c r="I20" s="26"/>
      <c r="J20" s="16"/>
    </row>
    <row r="21" spans="1:10" ht="15.75" x14ac:dyDescent="0.2">
      <c r="A21" s="33" t="s">
        <v>177</v>
      </c>
      <c r="B21" s="34" t="s">
        <v>178</v>
      </c>
      <c r="C21" s="23" t="s">
        <v>147</v>
      </c>
      <c r="D21" s="25"/>
      <c r="E21" s="25"/>
      <c r="F21" s="23" t="s">
        <v>147</v>
      </c>
      <c r="G21" s="25"/>
      <c r="H21" s="25"/>
      <c r="I21" s="26"/>
      <c r="J21" s="16"/>
    </row>
    <row r="22" spans="1:10" ht="51" x14ac:dyDescent="0.2">
      <c r="A22" s="30">
        <v>2199</v>
      </c>
      <c r="B22" s="31" t="s">
        <v>179</v>
      </c>
      <c r="C22" s="23" t="s">
        <v>157</v>
      </c>
      <c r="D22" s="25"/>
      <c r="E22" s="25"/>
      <c r="F22" s="23" t="s">
        <v>147</v>
      </c>
      <c r="G22" s="32" t="s">
        <v>166</v>
      </c>
      <c r="H22" s="32" t="s">
        <v>166</v>
      </c>
      <c r="I22" s="26" t="s">
        <v>289</v>
      </c>
      <c r="J22" s="16"/>
    </row>
    <row r="23" spans="1:10" ht="15.75" x14ac:dyDescent="0.2">
      <c r="A23" s="30">
        <v>29</v>
      </c>
      <c r="B23" s="31" t="s">
        <v>180</v>
      </c>
      <c r="C23" s="23" t="s">
        <v>147</v>
      </c>
      <c r="D23" s="24" t="s">
        <v>148</v>
      </c>
      <c r="E23" s="24" t="s">
        <v>148</v>
      </c>
      <c r="F23" s="23" t="s">
        <v>157</v>
      </c>
      <c r="G23" s="25"/>
      <c r="H23" s="25"/>
      <c r="I23" s="26"/>
      <c r="J23" s="16"/>
    </row>
    <row r="24" spans="1:10" ht="15.75" x14ac:dyDescent="0.2">
      <c r="A24" s="29">
        <v>3</v>
      </c>
      <c r="B24" s="35" t="s">
        <v>181</v>
      </c>
      <c r="C24" s="23" t="s">
        <v>147</v>
      </c>
      <c r="D24" s="24" t="s">
        <v>148</v>
      </c>
      <c r="E24" s="24" t="s">
        <v>148</v>
      </c>
      <c r="F24" s="23" t="s">
        <v>157</v>
      </c>
      <c r="G24" s="25"/>
      <c r="H24" s="25"/>
      <c r="I24" s="26"/>
      <c r="J24" s="16"/>
    </row>
    <row r="25" spans="1:10" ht="15.75" x14ac:dyDescent="0.2">
      <c r="A25" s="30">
        <v>32</v>
      </c>
      <c r="B25" s="31" t="s">
        <v>182</v>
      </c>
      <c r="C25" s="23" t="s">
        <v>147</v>
      </c>
      <c r="D25" s="25"/>
      <c r="E25" s="25"/>
      <c r="F25" s="23" t="s">
        <v>157</v>
      </c>
      <c r="G25" s="25"/>
      <c r="H25" s="25"/>
      <c r="I25" s="26"/>
      <c r="J25" s="16"/>
    </row>
    <row r="26" spans="1:10" ht="15.75" x14ac:dyDescent="0.2">
      <c r="A26" s="29">
        <v>4</v>
      </c>
      <c r="B26" s="35" t="s">
        <v>183</v>
      </c>
      <c r="C26" s="23" t="s">
        <v>147</v>
      </c>
      <c r="D26" s="24" t="s">
        <v>148</v>
      </c>
      <c r="E26" s="24" t="s">
        <v>148</v>
      </c>
      <c r="F26" s="23" t="s">
        <v>184</v>
      </c>
      <c r="G26" s="25"/>
      <c r="H26" s="25"/>
      <c r="I26" s="26"/>
      <c r="J26" s="16"/>
    </row>
    <row r="27" spans="1:10" ht="15.75" x14ac:dyDescent="0.2">
      <c r="A27" s="30">
        <v>43</v>
      </c>
      <c r="B27" s="31" t="s">
        <v>185</v>
      </c>
      <c r="C27" s="23" t="s">
        <v>147</v>
      </c>
      <c r="D27" s="25"/>
      <c r="E27" s="25"/>
      <c r="F27" s="23" t="s">
        <v>184</v>
      </c>
      <c r="G27" s="25"/>
      <c r="H27" s="25"/>
      <c r="I27" s="26"/>
      <c r="J27" s="16"/>
    </row>
    <row r="28" spans="1:10" ht="24" x14ac:dyDescent="0.2">
      <c r="A28" s="30">
        <v>433</v>
      </c>
      <c r="B28" s="31" t="s">
        <v>186</v>
      </c>
      <c r="C28" s="23" t="s">
        <v>157</v>
      </c>
      <c r="D28" s="25"/>
      <c r="E28" s="25"/>
      <c r="F28" s="23" t="s">
        <v>147</v>
      </c>
      <c r="G28" s="24" t="s">
        <v>148</v>
      </c>
      <c r="H28" s="24" t="s">
        <v>148</v>
      </c>
      <c r="I28" s="26"/>
      <c r="J28" s="16"/>
    </row>
    <row r="29" spans="1:10" ht="15.75" x14ac:dyDescent="0.2">
      <c r="A29" s="29">
        <v>5</v>
      </c>
      <c r="B29" s="35" t="s">
        <v>187</v>
      </c>
      <c r="C29" s="23" t="s">
        <v>147</v>
      </c>
      <c r="D29" s="24" t="s">
        <v>148</v>
      </c>
      <c r="E29" s="24" t="s">
        <v>148</v>
      </c>
      <c r="F29" s="23" t="s">
        <v>157</v>
      </c>
      <c r="G29" s="25"/>
      <c r="H29" s="25"/>
      <c r="I29" s="26"/>
      <c r="J29" s="16"/>
    </row>
    <row r="30" spans="1:10" ht="15.75" x14ac:dyDescent="0.2">
      <c r="A30" s="30">
        <v>54</v>
      </c>
      <c r="B30" s="31" t="s">
        <v>188</v>
      </c>
      <c r="C30" s="23" t="s">
        <v>147</v>
      </c>
      <c r="D30" s="25"/>
      <c r="E30" s="36"/>
      <c r="F30" s="23" t="s">
        <v>157</v>
      </c>
      <c r="G30" s="25"/>
      <c r="H30" s="25"/>
      <c r="I30" s="26"/>
      <c r="J30" s="16"/>
    </row>
    <row r="31" spans="1:10" ht="15.75" x14ac:dyDescent="0.2">
      <c r="A31" s="29">
        <v>9</v>
      </c>
      <c r="B31" s="35" t="s">
        <v>189</v>
      </c>
      <c r="C31" s="23" t="s">
        <v>147</v>
      </c>
      <c r="D31" s="24" t="s">
        <v>148</v>
      </c>
      <c r="E31" s="36"/>
      <c r="F31" s="23" t="s">
        <v>157</v>
      </c>
      <c r="G31" s="25"/>
      <c r="H31" s="25"/>
      <c r="I31" s="26"/>
      <c r="J31" s="16"/>
    </row>
    <row r="32" spans="1:10" ht="24" x14ac:dyDescent="0.2">
      <c r="A32" s="30">
        <v>96</v>
      </c>
      <c r="B32" s="31" t="s">
        <v>190</v>
      </c>
      <c r="C32" s="23" t="s">
        <v>147</v>
      </c>
      <c r="D32" s="25"/>
      <c r="E32" s="24" t="s">
        <v>148</v>
      </c>
      <c r="F32" s="23" t="s">
        <v>157</v>
      </c>
      <c r="G32" s="25"/>
      <c r="H32" s="25"/>
      <c r="I32" s="26"/>
      <c r="J32" s="16"/>
    </row>
    <row r="33" spans="1:10" ht="15.75" x14ac:dyDescent="0.2">
      <c r="A33" s="30">
        <v>97</v>
      </c>
      <c r="B33" s="31" t="s">
        <v>191</v>
      </c>
      <c r="C33" s="23" t="s">
        <v>147</v>
      </c>
      <c r="D33" s="25"/>
      <c r="E33" s="24" t="s">
        <v>148</v>
      </c>
      <c r="F33" s="23" t="s">
        <v>157</v>
      </c>
      <c r="G33" s="25"/>
      <c r="H33" s="25"/>
      <c r="I33" s="26"/>
      <c r="J33" s="16"/>
    </row>
    <row r="34" spans="1:10" ht="77.25" customHeight="1" x14ac:dyDescent="0.2">
      <c r="A34" s="37">
        <v>99</v>
      </c>
      <c r="B34" s="38" t="s">
        <v>192</v>
      </c>
      <c r="C34" s="39" t="s">
        <v>147</v>
      </c>
      <c r="D34" s="32" t="s">
        <v>166</v>
      </c>
      <c r="E34" s="32" t="s">
        <v>166</v>
      </c>
      <c r="F34" s="39" t="s">
        <v>157</v>
      </c>
      <c r="G34" s="40"/>
      <c r="H34" s="40"/>
      <c r="I34" s="41" t="s">
        <v>290</v>
      </c>
      <c r="J34" s="16"/>
    </row>
    <row r="35" spans="1:10" x14ac:dyDescent="0.2">
      <c r="A35" s="42"/>
      <c r="B35" s="43"/>
      <c r="C35" s="44"/>
      <c r="D35" s="45"/>
      <c r="E35" s="45"/>
      <c r="H35" s="45"/>
      <c r="J35" s="45"/>
    </row>
    <row r="36" spans="1:10" x14ac:dyDescent="0.2">
      <c r="A36" s="47"/>
      <c r="B36" s="47"/>
      <c r="C36" s="44"/>
      <c r="D36" s="45"/>
      <c r="E36" s="45"/>
      <c r="H36" s="45"/>
      <c r="J36" s="45"/>
    </row>
    <row r="37" spans="1:10" x14ac:dyDescent="0.2">
      <c r="A37" s="47"/>
      <c r="B37" s="47"/>
      <c r="C37" s="44"/>
      <c r="D37" s="45"/>
      <c r="E37" s="45"/>
      <c r="H37" s="45"/>
      <c r="J37" s="45"/>
    </row>
    <row r="38" spans="1:10" x14ac:dyDescent="0.2">
      <c r="A38" s="47"/>
      <c r="B38" s="47"/>
      <c r="C38" s="44"/>
      <c r="D38" s="45"/>
      <c r="E38" s="45"/>
      <c r="H38" s="45"/>
      <c r="J38" s="45"/>
    </row>
    <row r="39" spans="1:10" x14ac:dyDescent="0.2">
      <c r="A39" s="47"/>
      <c r="B39" s="47"/>
      <c r="C39" s="44"/>
      <c r="D39" s="45"/>
      <c r="E39" s="45"/>
      <c r="H39" s="45"/>
      <c r="J39" s="45"/>
    </row>
    <row r="40" spans="1:10" x14ac:dyDescent="0.2">
      <c r="A40" s="47"/>
      <c r="B40" s="47"/>
      <c r="C40" s="44"/>
      <c r="D40" s="45"/>
      <c r="E40" s="45"/>
      <c r="H40" s="45"/>
      <c r="J40" s="45"/>
    </row>
    <row r="41" spans="1:10" x14ac:dyDescent="0.2">
      <c r="A41" s="47"/>
      <c r="B41" s="47"/>
      <c r="C41" s="44"/>
      <c r="D41" s="45"/>
      <c r="E41" s="45"/>
      <c r="H41" s="45"/>
      <c r="J41" s="45"/>
    </row>
    <row r="42" spans="1:10" x14ac:dyDescent="0.2">
      <c r="A42" s="47"/>
      <c r="B42" s="47"/>
      <c r="C42" s="44"/>
      <c r="D42" s="45"/>
      <c r="E42" s="45"/>
      <c r="H42" s="45"/>
      <c r="J42" s="45"/>
    </row>
    <row r="43" spans="1:10" x14ac:dyDescent="0.2">
      <c r="A43" s="47"/>
      <c r="B43" s="47"/>
      <c r="C43" s="44"/>
      <c r="D43" s="45"/>
      <c r="E43" s="45"/>
      <c r="H43" s="45"/>
      <c r="J43" s="45"/>
    </row>
    <row r="44" spans="1:10" x14ac:dyDescent="0.2">
      <c r="A44" s="47"/>
      <c r="B44" s="47"/>
      <c r="C44" s="44"/>
      <c r="D44" s="45"/>
      <c r="E44" s="45"/>
      <c r="H44" s="45"/>
      <c r="J44" s="45"/>
    </row>
    <row r="45" spans="1:10" x14ac:dyDescent="0.2">
      <c r="A45" s="47"/>
      <c r="B45" s="47"/>
      <c r="C45" s="44"/>
      <c r="D45" s="45"/>
      <c r="E45" s="45"/>
      <c r="H45" s="45"/>
      <c r="J45" s="45"/>
    </row>
  </sheetData>
  <mergeCells count="1">
    <mergeCell ref="A1:H1"/>
  </mergeCells>
  <conditionalFormatting sqref="A21:A22">
    <cfRule type="expression" dxfId="1" priority="1">
      <formula>#REF!="x"</formula>
    </cfRule>
  </conditionalFormatting>
  <conditionalFormatting sqref="B21:B22">
    <cfRule type="expression" dxfId="0" priority="2">
      <formula>#REF!="x"</formula>
    </cfRule>
  </conditionalFormatting>
  <hyperlinks>
    <hyperlink ref="I1" r:id="rId1" xr:uid="{00000000-0004-0000-0300-000000000000}"/>
  </hyperlinks>
  <pageMargins left="0.7" right="0.7" top="0.78740157499999996" bottom="0.78740157499999996" header="0.3" footer="0.3"/>
  <pageSetup paperSize="9" scale="56" orientation="landscape"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workbookViewId="0"/>
  </sheetViews>
  <sheetFormatPr baseColWidth="10" defaultRowHeight="13.5" x14ac:dyDescent="0.2"/>
  <cols>
    <col min="1" max="1" width="8.75" style="76" customWidth="1"/>
    <col min="2" max="2" width="23.25" customWidth="1"/>
    <col min="3" max="3" width="88.125" bestFit="1" customWidth="1"/>
  </cols>
  <sheetData>
    <row r="1" spans="1:3" ht="20.25" x14ac:dyDescent="0.3">
      <c r="A1" s="80" t="s">
        <v>686</v>
      </c>
    </row>
    <row r="3" spans="1:3" x14ac:dyDescent="0.2">
      <c r="A3" s="81" t="s">
        <v>11</v>
      </c>
      <c r="B3" s="82" t="s">
        <v>684</v>
      </c>
      <c r="C3" s="82" t="s">
        <v>676</v>
      </c>
    </row>
    <row r="4" spans="1:3" x14ac:dyDescent="0.2">
      <c r="A4" s="76">
        <v>2022</v>
      </c>
      <c r="B4" t="s">
        <v>674</v>
      </c>
      <c r="C4" t="s">
        <v>675</v>
      </c>
    </row>
    <row r="8" spans="1:3" ht="20.25" x14ac:dyDescent="0.3">
      <c r="A8" s="80" t="s">
        <v>685</v>
      </c>
    </row>
    <row r="10" spans="1:3" x14ac:dyDescent="0.2">
      <c r="A10" s="83">
        <v>45597</v>
      </c>
      <c r="B10" t="s">
        <v>692</v>
      </c>
    </row>
    <row r="11" spans="1:3" ht="63" customHeight="1" x14ac:dyDescent="0.2">
      <c r="B11" s="96" t="s">
        <v>691</v>
      </c>
      <c r="C11" s="96"/>
    </row>
  </sheetData>
  <mergeCells count="1">
    <mergeCell ref="B11:C11"/>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V446"/>
  <sheetViews>
    <sheetView zoomScaleNormal="100" workbookViewId="0">
      <pane xSplit="4" ySplit="1" topLeftCell="E2" activePane="bottomRight" state="frozen"/>
      <selection pane="topRight" activeCell="E1" sqref="E1"/>
      <selection pane="bottomLeft" activeCell="A2" sqref="A2"/>
      <selection pane="bottomRight"/>
    </sheetView>
  </sheetViews>
  <sheetFormatPr baseColWidth="10" defaultColWidth="8" defaultRowHeight="15" x14ac:dyDescent="0.25"/>
  <cols>
    <col min="1" max="3" width="8" style="15"/>
    <col min="4" max="4" width="22.875" style="15" customWidth="1"/>
    <col min="5" max="5" width="8" style="15"/>
    <col min="6" max="6" width="14.625" style="15" customWidth="1"/>
    <col min="7" max="7" width="14.75" style="15" customWidth="1"/>
    <col min="8" max="8" width="16.375" style="15" customWidth="1"/>
    <col min="9" max="10" width="8" style="15"/>
    <col min="11" max="11" width="23.125" style="15" bestFit="1" customWidth="1"/>
    <col min="12" max="12" width="24.375" style="15" bestFit="1" customWidth="1"/>
    <col min="13" max="13" width="11" style="15" bestFit="1" customWidth="1"/>
    <col min="14" max="14" width="10.125" style="15" bestFit="1" customWidth="1"/>
    <col min="15" max="17" width="8.375" style="15" bestFit="1" customWidth="1"/>
    <col min="18" max="18" width="11" style="15" bestFit="1" customWidth="1"/>
    <col min="19" max="19" width="9.25" style="15" bestFit="1" customWidth="1"/>
    <col min="20" max="21" width="10.125" style="15" bestFit="1" customWidth="1"/>
    <col min="22" max="22" width="9.25" style="15" bestFit="1" customWidth="1"/>
    <col min="23" max="25" width="10.125" style="15" bestFit="1" customWidth="1"/>
    <col min="26" max="27" width="9.25" style="15" bestFit="1" customWidth="1"/>
    <col min="28" max="30" width="10.125" style="15" bestFit="1" customWidth="1"/>
    <col min="31" max="31" width="8.375" style="15" bestFit="1" customWidth="1"/>
    <col min="32" max="38" width="8.125" style="15" bestFit="1" customWidth="1"/>
    <col min="39" max="40" width="9.25" style="15" bestFit="1" customWidth="1"/>
    <col min="41" max="41" width="8.125" style="15" bestFit="1" customWidth="1"/>
    <col min="42" max="42" width="8.375" style="15" bestFit="1" customWidth="1"/>
    <col min="43" max="44" width="9.25" style="15" bestFit="1" customWidth="1"/>
    <col min="45" max="47" width="8.125" style="15" bestFit="1" customWidth="1"/>
    <col min="48" max="48" width="10.125" style="15" bestFit="1" customWidth="1"/>
    <col min="49" max="50" width="8.375" style="15" bestFit="1" customWidth="1"/>
    <col min="51" max="52" width="9.25" style="15" bestFit="1" customWidth="1"/>
    <col min="53" max="53" width="10.125" style="15" bestFit="1" customWidth="1"/>
    <col min="54" max="54" width="9.25" style="15" bestFit="1" customWidth="1"/>
    <col min="55" max="55" width="10.125" style="15" bestFit="1" customWidth="1"/>
    <col min="56" max="57" width="8.375" style="15" bestFit="1" customWidth="1"/>
    <col min="58" max="58" width="10.125" style="15" bestFit="1" customWidth="1"/>
    <col min="59" max="59" width="9.25" style="15" bestFit="1" customWidth="1"/>
    <col min="60" max="61" width="8.375" style="15" bestFit="1" customWidth="1"/>
    <col min="62" max="68" width="8.125" style="15" bestFit="1" customWidth="1"/>
    <col min="69" max="69" width="10.125" style="15" bestFit="1" customWidth="1"/>
    <col min="70" max="70" width="8.375" style="15" bestFit="1" customWidth="1"/>
    <col min="71" max="71" width="8.125" style="15" bestFit="1" customWidth="1"/>
    <col min="72" max="72" width="10.125" style="15" bestFit="1" customWidth="1"/>
    <col min="73" max="73" width="8.125" style="15" bestFit="1" customWidth="1"/>
    <col min="74" max="74" width="9.25" style="15" bestFit="1" customWidth="1"/>
    <col min="75" max="16384" width="8" style="15"/>
  </cols>
  <sheetData>
    <row r="1" spans="1:74" s="69" customFormat="1" ht="198" x14ac:dyDescent="0.2">
      <c r="A1" s="69" t="s">
        <v>315</v>
      </c>
      <c r="B1" s="69" t="s">
        <v>316</v>
      </c>
      <c r="C1" s="69" t="s">
        <v>317</v>
      </c>
      <c r="D1" s="69" t="s">
        <v>318</v>
      </c>
      <c r="E1" s="69" t="s">
        <v>319</v>
      </c>
      <c r="F1" s="69" t="s">
        <v>410</v>
      </c>
      <c r="G1" s="69" t="s">
        <v>411</v>
      </c>
      <c r="H1" s="69" t="s">
        <v>412</v>
      </c>
      <c r="I1" s="69" t="s">
        <v>320</v>
      </c>
      <c r="J1" s="69" t="s">
        <v>321</v>
      </c>
      <c r="K1" s="69" t="s">
        <v>322</v>
      </c>
      <c r="L1" s="69" t="s">
        <v>323</v>
      </c>
      <c r="M1" s="69" t="s">
        <v>324</v>
      </c>
      <c r="N1" s="69" t="s">
        <v>325</v>
      </c>
      <c r="O1" s="69" t="s">
        <v>613</v>
      </c>
      <c r="P1" s="69" t="s">
        <v>614</v>
      </c>
      <c r="Q1" s="69" t="s">
        <v>615</v>
      </c>
      <c r="R1" s="69" t="s">
        <v>616</v>
      </c>
      <c r="S1" s="69" t="s">
        <v>617</v>
      </c>
      <c r="T1" s="69" t="s">
        <v>618</v>
      </c>
      <c r="U1" s="69" t="s">
        <v>619</v>
      </c>
      <c r="V1" s="69" t="s">
        <v>620</v>
      </c>
      <c r="W1" s="69" t="s">
        <v>621</v>
      </c>
      <c r="X1" s="69" t="s">
        <v>622</v>
      </c>
      <c r="Y1" s="69" t="s">
        <v>623</v>
      </c>
      <c r="Z1" s="69" t="s">
        <v>624</v>
      </c>
      <c r="AA1" s="69" t="s">
        <v>625</v>
      </c>
      <c r="AB1" s="69" t="s">
        <v>626</v>
      </c>
      <c r="AC1" s="69" t="s">
        <v>627</v>
      </c>
      <c r="AD1" s="69" t="s">
        <v>628</v>
      </c>
      <c r="AE1" s="69" t="s">
        <v>629</v>
      </c>
      <c r="AF1" s="69" t="s">
        <v>630</v>
      </c>
      <c r="AG1" s="69" t="s">
        <v>631</v>
      </c>
      <c r="AH1" s="69" t="s">
        <v>632</v>
      </c>
      <c r="AI1" s="69" t="s">
        <v>633</v>
      </c>
      <c r="AJ1" s="69" t="s">
        <v>634</v>
      </c>
      <c r="AK1" s="69" t="s">
        <v>635</v>
      </c>
      <c r="AL1" s="69" t="s">
        <v>636</v>
      </c>
      <c r="AM1" s="69" t="s">
        <v>637</v>
      </c>
      <c r="AN1" s="69" t="s">
        <v>638</v>
      </c>
      <c r="AO1" s="69" t="s">
        <v>639</v>
      </c>
      <c r="AP1" s="69" t="s">
        <v>640</v>
      </c>
      <c r="AQ1" s="69" t="s">
        <v>641</v>
      </c>
      <c r="AR1" s="69" t="s">
        <v>642</v>
      </c>
      <c r="AS1" s="69" t="s">
        <v>643</v>
      </c>
      <c r="AT1" s="69" t="s">
        <v>644</v>
      </c>
      <c r="AU1" s="69" t="s">
        <v>645</v>
      </c>
      <c r="AV1" s="69" t="s">
        <v>646</v>
      </c>
      <c r="AW1" s="69" t="s">
        <v>647</v>
      </c>
      <c r="AX1" s="69" t="s">
        <v>648</v>
      </c>
      <c r="AY1" s="69" t="s">
        <v>649</v>
      </c>
      <c r="AZ1" s="69" t="s">
        <v>650</v>
      </c>
      <c r="BA1" s="69" t="s">
        <v>651</v>
      </c>
      <c r="BB1" s="69" t="s">
        <v>652</v>
      </c>
      <c r="BC1" s="69" t="s">
        <v>653</v>
      </c>
      <c r="BD1" s="69" t="s">
        <v>654</v>
      </c>
      <c r="BE1" s="69" t="s">
        <v>655</v>
      </c>
      <c r="BF1" s="69" t="s">
        <v>656</v>
      </c>
      <c r="BG1" s="69" t="s">
        <v>657</v>
      </c>
      <c r="BH1" s="69" t="s">
        <v>658</v>
      </c>
      <c r="BI1" s="69" t="s">
        <v>659</v>
      </c>
      <c r="BJ1" s="69" t="s">
        <v>660</v>
      </c>
      <c r="BK1" s="69" t="s">
        <v>661</v>
      </c>
      <c r="BL1" s="69" t="s">
        <v>662</v>
      </c>
      <c r="BM1" s="69" t="s">
        <v>663</v>
      </c>
      <c r="BN1" s="69" t="s">
        <v>664</v>
      </c>
      <c r="BO1" s="69" t="s">
        <v>665</v>
      </c>
      <c r="BP1" s="69" t="s">
        <v>666</v>
      </c>
      <c r="BQ1" s="69" t="s">
        <v>667</v>
      </c>
      <c r="BR1" s="69" t="s">
        <v>668</v>
      </c>
      <c r="BS1" s="69" t="s">
        <v>669</v>
      </c>
      <c r="BT1" s="69" t="s">
        <v>670</v>
      </c>
      <c r="BU1" s="69" t="s">
        <v>671</v>
      </c>
      <c r="BV1" s="69" t="s">
        <v>672</v>
      </c>
    </row>
    <row r="2" spans="1:74" x14ac:dyDescent="0.25">
      <c r="A2" s="15">
        <v>2023</v>
      </c>
      <c r="B2" s="15" t="s">
        <v>134</v>
      </c>
      <c r="C2" s="15">
        <v>3203</v>
      </c>
      <c r="D2" s="15" t="s">
        <v>612</v>
      </c>
      <c r="E2" s="15" t="s">
        <v>612</v>
      </c>
      <c r="F2" s="15" t="s">
        <v>7</v>
      </c>
      <c r="G2" s="15" t="s">
        <v>427</v>
      </c>
      <c r="H2" s="15" t="s">
        <v>17</v>
      </c>
      <c r="I2" s="15" t="s">
        <v>428</v>
      </c>
      <c r="J2" s="74">
        <v>6604</v>
      </c>
      <c r="K2" s="74">
        <v>21220</v>
      </c>
      <c r="L2" s="74">
        <v>140135136</v>
      </c>
      <c r="M2" s="74">
        <v>160530745</v>
      </c>
      <c r="N2" s="74">
        <v>20395609</v>
      </c>
      <c r="O2" s="74">
        <v>0</v>
      </c>
      <c r="P2" s="74">
        <v>0</v>
      </c>
      <c r="Q2" s="74">
        <v>26416</v>
      </c>
      <c r="R2" s="74">
        <v>184282566</v>
      </c>
      <c r="S2" s="74">
        <v>395645</v>
      </c>
      <c r="T2" s="74">
        <v>292534</v>
      </c>
      <c r="U2" s="74">
        <v>31997373</v>
      </c>
      <c r="V2" s="74">
        <v>5153267</v>
      </c>
      <c r="W2" s="74">
        <v>39702417</v>
      </c>
      <c r="X2" s="74">
        <v>13116199</v>
      </c>
      <c r="Y2" s="74">
        <v>93625131</v>
      </c>
      <c r="Z2" s="74">
        <v>6268413</v>
      </c>
      <c r="AA2" s="74">
        <v>5009976</v>
      </c>
      <c r="AB2" s="74">
        <v>66365438</v>
      </c>
      <c r="AC2" s="74">
        <v>23861469</v>
      </c>
      <c r="AD2" s="74">
        <v>15981305</v>
      </c>
      <c r="AE2" s="74">
        <v>0</v>
      </c>
      <c r="AF2" s="74">
        <v>0</v>
      </c>
      <c r="AG2" s="74">
        <v>0</v>
      </c>
      <c r="AH2" s="74">
        <v>0</v>
      </c>
      <c r="AI2" s="74">
        <v>0</v>
      </c>
      <c r="AJ2" s="74">
        <v>0</v>
      </c>
      <c r="AK2" s="74">
        <v>0</v>
      </c>
      <c r="AL2" s="74">
        <v>0</v>
      </c>
      <c r="AM2" s="74">
        <v>0</v>
      </c>
      <c r="AN2" s="74">
        <v>0</v>
      </c>
      <c r="AO2" s="74">
        <v>0</v>
      </c>
      <c r="AP2" s="74">
        <v>0</v>
      </c>
      <c r="AQ2" s="74">
        <v>0</v>
      </c>
      <c r="AR2" s="74">
        <v>5236499</v>
      </c>
      <c r="AS2" s="74">
        <v>0</v>
      </c>
      <c r="AT2" s="74">
        <v>0</v>
      </c>
      <c r="AU2" s="74">
        <v>0</v>
      </c>
      <c r="AV2" s="74">
        <v>19489555</v>
      </c>
      <c r="AW2" s="74">
        <v>0</v>
      </c>
      <c r="AX2" s="74">
        <v>0</v>
      </c>
      <c r="AY2" s="74">
        <v>912080</v>
      </c>
      <c r="AZ2" s="74">
        <v>1668401</v>
      </c>
      <c r="BA2" s="74">
        <v>10082543</v>
      </c>
      <c r="BB2" s="74">
        <v>3928884</v>
      </c>
      <c r="BC2" s="74">
        <v>2897647</v>
      </c>
      <c r="BD2" s="74">
        <v>92853</v>
      </c>
      <c r="BE2" s="74">
        <v>2413</v>
      </c>
      <c r="BF2" s="74">
        <v>2428452</v>
      </c>
      <c r="BG2" s="74">
        <v>926042</v>
      </c>
      <c r="BH2" s="74">
        <v>373929</v>
      </c>
      <c r="BI2" s="74">
        <v>0</v>
      </c>
      <c r="BJ2" s="74">
        <v>0</v>
      </c>
      <c r="BK2" s="74">
        <v>0</v>
      </c>
      <c r="BL2" s="74">
        <v>0</v>
      </c>
      <c r="BM2" s="74">
        <v>0</v>
      </c>
      <c r="BN2" s="74">
        <v>0</v>
      </c>
      <c r="BO2" s="74">
        <v>0</v>
      </c>
      <c r="BP2" s="74">
        <v>0</v>
      </c>
      <c r="BQ2" s="74">
        <v>0</v>
      </c>
      <c r="BR2" s="74">
        <v>0</v>
      </c>
      <c r="BS2" s="74">
        <v>0</v>
      </c>
      <c r="BT2" s="74">
        <v>0</v>
      </c>
      <c r="BU2" s="74">
        <v>0</v>
      </c>
      <c r="BV2" s="74">
        <v>3500497</v>
      </c>
    </row>
    <row r="3" spans="1:74" x14ac:dyDescent="0.25">
      <c r="A3" s="15">
        <v>2023</v>
      </c>
      <c r="B3" s="15" t="s">
        <v>72</v>
      </c>
      <c r="C3" s="15">
        <v>3219</v>
      </c>
      <c r="D3" s="15" t="s">
        <v>425</v>
      </c>
      <c r="E3" s="15" t="s">
        <v>426</v>
      </c>
      <c r="F3" s="15" t="s">
        <v>9</v>
      </c>
      <c r="G3" s="15" t="s">
        <v>427</v>
      </c>
      <c r="H3" s="15" t="s">
        <v>17</v>
      </c>
      <c r="I3" s="15" t="s">
        <v>428</v>
      </c>
      <c r="J3" s="74">
        <v>88</v>
      </c>
      <c r="K3" s="74">
        <v>18812</v>
      </c>
      <c r="L3" s="74">
        <v>1655439</v>
      </c>
      <c r="M3" s="74">
        <v>1792931</v>
      </c>
      <c r="N3" s="74">
        <v>137491</v>
      </c>
      <c r="O3" s="74">
        <v>0</v>
      </c>
      <c r="P3" s="74">
        <v>0</v>
      </c>
      <c r="Q3" s="74">
        <v>50949</v>
      </c>
      <c r="R3" s="74">
        <v>2903448</v>
      </c>
      <c r="S3" s="74">
        <v>158168</v>
      </c>
      <c r="T3" s="74">
        <v>756592</v>
      </c>
      <c r="U3" s="74">
        <v>0</v>
      </c>
      <c r="V3" s="74">
        <v>84592</v>
      </c>
      <c r="W3" s="74">
        <v>259710</v>
      </c>
      <c r="X3" s="74">
        <v>0</v>
      </c>
      <c r="Y3" s="74">
        <v>1644386</v>
      </c>
      <c r="Z3" s="74">
        <v>109570</v>
      </c>
      <c r="AA3" s="74">
        <v>28300</v>
      </c>
      <c r="AB3" s="74">
        <v>1203243</v>
      </c>
      <c r="AC3" s="74">
        <v>1083908</v>
      </c>
      <c r="AD3" s="74">
        <v>303273</v>
      </c>
      <c r="AE3" s="74">
        <v>0</v>
      </c>
      <c r="AF3" s="74">
        <v>0</v>
      </c>
      <c r="AG3" s="74">
        <v>0</v>
      </c>
      <c r="AH3" s="74">
        <v>0</v>
      </c>
      <c r="AI3" s="74">
        <v>0</v>
      </c>
      <c r="AJ3" s="74">
        <v>0</v>
      </c>
      <c r="AK3" s="74">
        <v>0</v>
      </c>
      <c r="AL3" s="74">
        <v>0</v>
      </c>
      <c r="AM3" s="74">
        <v>0</v>
      </c>
      <c r="AN3" s="74">
        <v>0</v>
      </c>
      <c r="AO3" s="74">
        <v>0</v>
      </c>
      <c r="AP3" s="74">
        <v>0</v>
      </c>
      <c r="AQ3" s="74">
        <v>0</v>
      </c>
      <c r="AR3" s="74">
        <v>7035</v>
      </c>
      <c r="AS3" s="74">
        <v>0</v>
      </c>
      <c r="AT3" s="74">
        <v>0</v>
      </c>
      <c r="AU3" s="74">
        <v>0</v>
      </c>
      <c r="AV3" s="74">
        <v>172614</v>
      </c>
      <c r="AW3" s="74">
        <v>8827</v>
      </c>
      <c r="AX3" s="74">
        <v>6776</v>
      </c>
      <c r="AY3" s="74">
        <v>0</v>
      </c>
      <c r="AZ3" s="74">
        <v>35122</v>
      </c>
      <c r="BA3" s="74">
        <v>31032</v>
      </c>
      <c r="BB3" s="74">
        <v>0</v>
      </c>
      <c r="BC3" s="74">
        <v>90856</v>
      </c>
      <c r="BD3" s="74">
        <v>0</v>
      </c>
      <c r="BE3" s="74">
        <v>0</v>
      </c>
      <c r="BF3" s="74">
        <v>4064</v>
      </c>
      <c r="BG3" s="74">
        <v>0</v>
      </c>
      <c r="BH3" s="74">
        <v>86792</v>
      </c>
      <c r="BI3" s="74">
        <v>0</v>
      </c>
      <c r="BJ3" s="74">
        <v>0</v>
      </c>
      <c r="BK3" s="74">
        <v>0</v>
      </c>
      <c r="BL3" s="74">
        <v>0</v>
      </c>
      <c r="BM3" s="74">
        <v>0</v>
      </c>
      <c r="BN3" s="74">
        <v>0</v>
      </c>
      <c r="BO3" s="74">
        <v>0</v>
      </c>
      <c r="BP3" s="74">
        <v>0</v>
      </c>
      <c r="BQ3" s="74">
        <v>0</v>
      </c>
      <c r="BR3" s="74">
        <v>0</v>
      </c>
      <c r="BS3" s="74">
        <v>0</v>
      </c>
      <c r="BT3" s="74">
        <v>0</v>
      </c>
      <c r="BU3" s="74">
        <v>0</v>
      </c>
      <c r="BV3" s="74">
        <v>0</v>
      </c>
    </row>
    <row r="4" spans="1:74" x14ac:dyDescent="0.25">
      <c r="A4" s="15">
        <v>2023</v>
      </c>
      <c r="B4" s="15" t="s">
        <v>117</v>
      </c>
      <c r="C4" s="15">
        <v>3212</v>
      </c>
      <c r="D4" s="15" t="s">
        <v>602</v>
      </c>
      <c r="E4" s="15" t="s">
        <v>603</v>
      </c>
      <c r="F4" s="15" t="s">
        <v>9</v>
      </c>
      <c r="G4" s="15" t="s">
        <v>427</v>
      </c>
      <c r="H4" s="15" t="s">
        <v>17</v>
      </c>
      <c r="I4" s="15" t="s">
        <v>428</v>
      </c>
      <c r="J4" s="74">
        <v>225</v>
      </c>
      <c r="K4" s="74">
        <v>15665</v>
      </c>
      <c r="L4" s="74">
        <v>3524666</v>
      </c>
      <c r="M4" s="74">
        <v>3607065</v>
      </c>
      <c r="N4" s="74">
        <v>82399</v>
      </c>
      <c r="O4" s="74">
        <v>0</v>
      </c>
      <c r="P4" s="74">
        <v>0</v>
      </c>
      <c r="Q4" s="74">
        <v>77895</v>
      </c>
      <c r="R4" s="74">
        <v>6021131</v>
      </c>
      <c r="S4" s="74">
        <v>502823</v>
      </c>
      <c r="T4" s="74">
        <v>1650659</v>
      </c>
      <c r="U4" s="74">
        <v>0</v>
      </c>
      <c r="V4" s="74">
        <v>167801</v>
      </c>
      <c r="W4" s="74">
        <v>539835</v>
      </c>
      <c r="X4" s="74">
        <v>-20</v>
      </c>
      <c r="Y4" s="74">
        <v>3160033</v>
      </c>
      <c r="Z4" s="74">
        <v>230405</v>
      </c>
      <c r="AA4" s="74">
        <v>69955</v>
      </c>
      <c r="AB4" s="74">
        <v>2553541</v>
      </c>
      <c r="AC4" s="74">
        <v>2334167</v>
      </c>
      <c r="AD4" s="74">
        <v>306132</v>
      </c>
      <c r="AE4" s="74">
        <v>0</v>
      </c>
      <c r="AF4" s="74">
        <v>0</v>
      </c>
      <c r="AG4" s="74">
        <v>0</v>
      </c>
      <c r="AH4" s="74">
        <v>0</v>
      </c>
      <c r="AI4" s="74">
        <v>0</v>
      </c>
      <c r="AJ4" s="74">
        <v>0</v>
      </c>
      <c r="AK4" s="74">
        <v>0</v>
      </c>
      <c r="AL4" s="74">
        <v>0</v>
      </c>
      <c r="AM4" s="74">
        <v>0</v>
      </c>
      <c r="AN4" s="74">
        <v>0</v>
      </c>
      <c r="AO4" s="74">
        <v>0</v>
      </c>
      <c r="AP4" s="74">
        <v>0</v>
      </c>
      <c r="AQ4" s="74">
        <v>0</v>
      </c>
      <c r="AR4" s="74">
        <v>10007</v>
      </c>
      <c r="AS4" s="74">
        <v>0</v>
      </c>
      <c r="AT4" s="74">
        <v>0</v>
      </c>
      <c r="AU4" s="74">
        <v>0</v>
      </c>
      <c r="AV4" s="74">
        <v>90749</v>
      </c>
      <c r="AW4" s="74">
        <v>5973</v>
      </c>
      <c r="AX4" s="74">
        <v>20559</v>
      </c>
      <c r="AY4" s="74">
        <v>0</v>
      </c>
      <c r="AZ4" s="74">
        <v>0</v>
      </c>
      <c r="BA4" s="74">
        <v>34849</v>
      </c>
      <c r="BB4" s="74">
        <v>-20</v>
      </c>
      <c r="BC4" s="74">
        <v>29388</v>
      </c>
      <c r="BD4" s="74">
        <v>0</v>
      </c>
      <c r="BE4" s="74">
        <v>0</v>
      </c>
      <c r="BF4" s="74">
        <v>29388</v>
      </c>
      <c r="BG4" s="74">
        <v>8350</v>
      </c>
      <c r="BH4" s="74">
        <v>0</v>
      </c>
      <c r="BI4" s="74">
        <v>0</v>
      </c>
      <c r="BJ4" s="74">
        <v>0</v>
      </c>
      <c r="BK4" s="74">
        <v>0</v>
      </c>
      <c r="BL4" s="74">
        <v>0</v>
      </c>
      <c r="BM4" s="74">
        <v>0</v>
      </c>
      <c r="BN4" s="74">
        <v>0</v>
      </c>
      <c r="BO4" s="74">
        <v>0</v>
      </c>
      <c r="BP4" s="74">
        <v>0</v>
      </c>
      <c r="BQ4" s="74">
        <v>0</v>
      </c>
      <c r="BR4" s="74">
        <v>0</v>
      </c>
      <c r="BS4" s="74">
        <v>0</v>
      </c>
      <c r="BT4" s="74">
        <v>0</v>
      </c>
      <c r="BU4" s="74">
        <v>0</v>
      </c>
      <c r="BV4" s="74">
        <v>0</v>
      </c>
    </row>
    <row r="5" spans="1:74" x14ac:dyDescent="0.25">
      <c r="A5" s="15">
        <v>2023</v>
      </c>
      <c r="B5" s="15" t="s">
        <v>38</v>
      </c>
      <c r="C5" s="15">
        <v>3216</v>
      </c>
      <c r="D5" s="15" t="s">
        <v>432</v>
      </c>
      <c r="E5" s="15" t="s">
        <v>433</v>
      </c>
      <c r="F5" s="15" t="s">
        <v>7</v>
      </c>
      <c r="G5" s="15" t="s">
        <v>427</v>
      </c>
      <c r="H5" s="15" t="s">
        <v>17</v>
      </c>
      <c r="I5" s="15" t="s">
        <v>428</v>
      </c>
      <c r="J5" s="74">
        <v>734</v>
      </c>
      <c r="K5" s="74">
        <v>19595</v>
      </c>
      <c r="L5" s="74">
        <v>14382412</v>
      </c>
      <c r="M5" s="74">
        <v>15339667</v>
      </c>
      <c r="N5" s="74">
        <v>957255</v>
      </c>
      <c r="O5" s="74">
        <v>0</v>
      </c>
      <c r="P5" s="74">
        <v>0</v>
      </c>
      <c r="Q5" s="74">
        <v>261485</v>
      </c>
      <c r="R5" s="74">
        <v>16823999</v>
      </c>
      <c r="S5" s="74">
        <v>1277136</v>
      </c>
      <c r="T5" s="74">
        <v>3837261</v>
      </c>
      <c r="U5" s="74">
        <v>2764939</v>
      </c>
      <c r="V5" s="74">
        <v>464000</v>
      </c>
      <c r="W5" s="74">
        <v>1758054</v>
      </c>
      <c r="X5" s="74">
        <v>617746</v>
      </c>
      <c r="Y5" s="74">
        <v>6104863</v>
      </c>
      <c r="Z5" s="74">
        <v>1067751</v>
      </c>
      <c r="AA5" s="74">
        <v>518822</v>
      </c>
      <c r="AB5" s="74">
        <v>2202203</v>
      </c>
      <c r="AC5" s="74">
        <v>1318035</v>
      </c>
      <c r="AD5" s="74">
        <v>2316086</v>
      </c>
      <c r="AE5" s="74">
        <v>0</v>
      </c>
      <c r="AF5" s="74">
        <v>0</v>
      </c>
      <c r="AG5" s="74">
        <v>0</v>
      </c>
      <c r="AH5" s="74">
        <v>0</v>
      </c>
      <c r="AI5" s="74">
        <v>0</v>
      </c>
      <c r="AJ5" s="74">
        <v>0</v>
      </c>
      <c r="AK5" s="74">
        <v>0</v>
      </c>
      <c r="AL5" s="74">
        <v>0</v>
      </c>
      <c r="AM5" s="74">
        <v>0</v>
      </c>
      <c r="AN5" s="74">
        <v>0</v>
      </c>
      <c r="AO5" s="74">
        <v>0</v>
      </c>
      <c r="AP5" s="74">
        <v>0</v>
      </c>
      <c r="AQ5" s="74">
        <v>0</v>
      </c>
      <c r="AR5" s="74">
        <v>36219</v>
      </c>
      <c r="AS5" s="74">
        <v>0</v>
      </c>
      <c r="AT5" s="74">
        <v>0</v>
      </c>
      <c r="AU5" s="74">
        <v>0</v>
      </c>
      <c r="AV5" s="74">
        <v>1045682</v>
      </c>
      <c r="AW5" s="74">
        <v>22794</v>
      </c>
      <c r="AX5" s="74">
        <v>289547</v>
      </c>
      <c r="AY5" s="74">
        <v>60799</v>
      </c>
      <c r="AZ5" s="74">
        <v>20927</v>
      </c>
      <c r="BA5" s="74">
        <v>79007</v>
      </c>
      <c r="BB5" s="74">
        <v>317813</v>
      </c>
      <c r="BC5" s="74">
        <v>254794</v>
      </c>
      <c r="BD5" s="74">
        <v>100305</v>
      </c>
      <c r="BE5" s="74">
        <v>2300</v>
      </c>
      <c r="BF5" s="74">
        <v>104805</v>
      </c>
      <c r="BG5" s="74">
        <v>67500</v>
      </c>
      <c r="BH5" s="74">
        <v>47384</v>
      </c>
      <c r="BI5" s="74">
        <v>0</v>
      </c>
      <c r="BJ5" s="74">
        <v>0</v>
      </c>
      <c r="BK5" s="74">
        <v>0</v>
      </c>
      <c r="BL5" s="74">
        <v>0</v>
      </c>
      <c r="BM5" s="74">
        <v>0</v>
      </c>
      <c r="BN5" s="74">
        <v>0</v>
      </c>
      <c r="BO5" s="74">
        <v>0</v>
      </c>
      <c r="BP5" s="74">
        <v>0</v>
      </c>
      <c r="BQ5" s="74">
        <v>0</v>
      </c>
      <c r="BR5" s="74">
        <v>0</v>
      </c>
      <c r="BS5" s="74">
        <v>0</v>
      </c>
      <c r="BT5" s="74">
        <v>0</v>
      </c>
      <c r="BU5" s="74">
        <v>0</v>
      </c>
      <c r="BV5" s="74">
        <v>0</v>
      </c>
    </row>
    <row r="6" spans="1:74" x14ac:dyDescent="0.25">
      <c r="A6" s="15">
        <v>2023</v>
      </c>
      <c r="B6" s="15" t="s">
        <v>55</v>
      </c>
      <c r="C6" s="15">
        <v>3215</v>
      </c>
      <c r="D6" s="15" t="s">
        <v>434</v>
      </c>
      <c r="E6" s="15" t="s">
        <v>434</v>
      </c>
      <c r="F6" s="15" t="s">
        <v>7</v>
      </c>
      <c r="G6" s="15" t="s">
        <v>427</v>
      </c>
      <c r="H6" s="15" t="s">
        <v>17</v>
      </c>
      <c r="I6" s="15" t="s">
        <v>428</v>
      </c>
      <c r="J6" s="74">
        <v>889</v>
      </c>
      <c r="K6" s="74">
        <v>21298</v>
      </c>
      <c r="L6" s="74">
        <v>18934190</v>
      </c>
      <c r="M6" s="74">
        <v>20195274</v>
      </c>
      <c r="N6" s="74">
        <v>1261084</v>
      </c>
      <c r="O6" s="74">
        <v>0</v>
      </c>
      <c r="P6" s="74">
        <v>0</v>
      </c>
      <c r="Q6" s="74">
        <v>327949</v>
      </c>
      <c r="R6" s="74">
        <v>23721852</v>
      </c>
      <c r="S6" s="74">
        <v>1616622</v>
      </c>
      <c r="T6" s="74">
        <v>4542526</v>
      </c>
      <c r="U6" s="74">
        <v>3375836</v>
      </c>
      <c r="V6" s="74">
        <v>1813104</v>
      </c>
      <c r="W6" s="74">
        <v>3706202</v>
      </c>
      <c r="X6" s="74">
        <v>779411</v>
      </c>
      <c r="Y6" s="74">
        <v>7888151</v>
      </c>
      <c r="Z6" s="74">
        <v>1085942</v>
      </c>
      <c r="AA6" s="74">
        <v>896063</v>
      </c>
      <c r="AB6" s="74">
        <v>2718224</v>
      </c>
      <c r="AC6" s="74">
        <v>2072369</v>
      </c>
      <c r="AD6" s="74">
        <v>3187922</v>
      </c>
      <c r="AE6" s="74">
        <v>0</v>
      </c>
      <c r="AF6" s="74">
        <v>0</v>
      </c>
      <c r="AG6" s="74">
        <v>0</v>
      </c>
      <c r="AH6" s="74">
        <v>0</v>
      </c>
      <c r="AI6" s="74">
        <v>0</v>
      </c>
      <c r="AJ6" s="74">
        <v>0</v>
      </c>
      <c r="AK6" s="74">
        <v>0</v>
      </c>
      <c r="AL6" s="74">
        <v>0</v>
      </c>
      <c r="AM6" s="74">
        <v>0</v>
      </c>
      <c r="AN6" s="74">
        <v>0</v>
      </c>
      <c r="AO6" s="74">
        <v>0</v>
      </c>
      <c r="AP6" s="74">
        <v>0</v>
      </c>
      <c r="AQ6" s="74">
        <v>0</v>
      </c>
      <c r="AR6" s="74">
        <v>30945</v>
      </c>
      <c r="AS6" s="74">
        <v>0</v>
      </c>
      <c r="AT6" s="74">
        <v>0</v>
      </c>
      <c r="AU6" s="74">
        <v>78640</v>
      </c>
      <c r="AV6" s="74">
        <v>2597315</v>
      </c>
      <c r="AW6" s="74">
        <v>14908</v>
      </c>
      <c r="AX6" s="74">
        <v>43629</v>
      </c>
      <c r="AY6" s="74">
        <v>89820</v>
      </c>
      <c r="AZ6" s="74">
        <v>1368271</v>
      </c>
      <c r="BA6" s="74">
        <v>318231</v>
      </c>
      <c r="BB6" s="74">
        <v>425196</v>
      </c>
      <c r="BC6" s="74">
        <v>337260</v>
      </c>
      <c r="BD6" s="74">
        <v>56158</v>
      </c>
      <c r="BE6" s="74">
        <v>49976</v>
      </c>
      <c r="BF6" s="74">
        <v>94409</v>
      </c>
      <c r="BG6" s="74">
        <v>46600</v>
      </c>
      <c r="BH6" s="74">
        <v>136717</v>
      </c>
      <c r="BI6" s="74">
        <v>0</v>
      </c>
      <c r="BJ6" s="74">
        <v>0</v>
      </c>
      <c r="BK6" s="74">
        <v>0</v>
      </c>
      <c r="BL6" s="74">
        <v>0</v>
      </c>
      <c r="BM6" s="74">
        <v>0</v>
      </c>
      <c r="BN6" s="74">
        <v>0</v>
      </c>
      <c r="BO6" s="74">
        <v>0</v>
      </c>
      <c r="BP6" s="74">
        <v>0</v>
      </c>
      <c r="BQ6" s="74">
        <v>0</v>
      </c>
      <c r="BR6" s="74">
        <v>0</v>
      </c>
      <c r="BS6" s="74">
        <v>0</v>
      </c>
      <c r="BT6" s="74">
        <v>0</v>
      </c>
      <c r="BU6" s="74">
        <v>0</v>
      </c>
      <c r="BV6" s="74">
        <v>0</v>
      </c>
    </row>
    <row r="7" spans="1:74" x14ac:dyDescent="0.25">
      <c r="A7" s="15">
        <v>2023</v>
      </c>
      <c r="B7" s="15" t="s">
        <v>44</v>
      </c>
      <c r="C7" s="15">
        <v>3237</v>
      </c>
      <c r="D7" s="15" t="s">
        <v>435</v>
      </c>
      <c r="E7" s="15" t="s">
        <v>436</v>
      </c>
      <c r="F7" s="15" t="s">
        <v>7</v>
      </c>
      <c r="G7" s="15" t="s">
        <v>427</v>
      </c>
      <c r="H7" s="15" t="s">
        <v>17</v>
      </c>
      <c r="I7" s="15" t="s">
        <v>428</v>
      </c>
      <c r="J7" s="74">
        <v>727</v>
      </c>
      <c r="K7" s="74">
        <v>19486</v>
      </c>
      <c r="L7" s="74">
        <v>14166115</v>
      </c>
      <c r="M7" s="74">
        <v>15289699</v>
      </c>
      <c r="N7" s="74">
        <v>1123584</v>
      </c>
      <c r="O7" s="74">
        <v>0</v>
      </c>
      <c r="P7" s="74">
        <v>0</v>
      </c>
      <c r="Q7" s="74">
        <v>75871</v>
      </c>
      <c r="R7" s="74">
        <v>16408488</v>
      </c>
      <c r="S7" s="74">
        <v>1325374</v>
      </c>
      <c r="T7" s="74">
        <v>3774680</v>
      </c>
      <c r="U7" s="74">
        <v>3016585</v>
      </c>
      <c r="V7" s="74">
        <v>439971</v>
      </c>
      <c r="W7" s="74">
        <v>2709520</v>
      </c>
      <c r="X7" s="74">
        <v>774250</v>
      </c>
      <c r="Y7" s="74">
        <v>4368108</v>
      </c>
      <c r="Z7" s="74">
        <v>963075</v>
      </c>
      <c r="AA7" s="74">
        <v>250379</v>
      </c>
      <c r="AB7" s="74">
        <v>1636006</v>
      </c>
      <c r="AC7" s="74">
        <v>793457</v>
      </c>
      <c r="AD7" s="74">
        <v>1518648</v>
      </c>
      <c r="AE7" s="74">
        <v>0</v>
      </c>
      <c r="AF7" s="74">
        <v>0</v>
      </c>
      <c r="AG7" s="74">
        <v>0</v>
      </c>
      <c r="AH7" s="74">
        <v>0</v>
      </c>
      <c r="AI7" s="74">
        <v>0</v>
      </c>
      <c r="AJ7" s="74">
        <v>0</v>
      </c>
      <c r="AK7" s="74">
        <v>0</v>
      </c>
      <c r="AL7" s="74">
        <v>0</v>
      </c>
      <c r="AM7" s="74">
        <v>0</v>
      </c>
      <c r="AN7" s="74">
        <v>0</v>
      </c>
      <c r="AO7" s="74">
        <v>0</v>
      </c>
      <c r="AP7" s="74">
        <v>0</v>
      </c>
      <c r="AQ7" s="74">
        <v>0</v>
      </c>
      <c r="AR7" s="74">
        <v>38768</v>
      </c>
      <c r="AS7" s="74">
        <v>0</v>
      </c>
      <c r="AT7" s="74">
        <v>0</v>
      </c>
      <c r="AU7" s="74">
        <v>0</v>
      </c>
      <c r="AV7" s="74">
        <v>1692023</v>
      </c>
      <c r="AW7" s="74">
        <v>71950</v>
      </c>
      <c r="AX7" s="74">
        <v>104817</v>
      </c>
      <c r="AY7" s="74">
        <v>139815</v>
      </c>
      <c r="AZ7" s="74">
        <v>0</v>
      </c>
      <c r="BA7" s="74">
        <v>77172</v>
      </c>
      <c r="BB7" s="74">
        <v>444395</v>
      </c>
      <c r="BC7" s="74">
        <v>853874</v>
      </c>
      <c r="BD7" s="74">
        <v>46948</v>
      </c>
      <c r="BE7" s="74">
        <v>0</v>
      </c>
      <c r="BF7" s="74">
        <v>713161</v>
      </c>
      <c r="BG7" s="74">
        <v>568440</v>
      </c>
      <c r="BH7" s="74">
        <v>93766</v>
      </c>
      <c r="BI7" s="74">
        <v>0</v>
      </c>
      <c r="BJ7" s="74">
        <v>0</v>
      </c>
      <c r="BK7" s="74">
        <v>0</v>
      </c>
      <c r="BL7" s="74">
        <v>0</v>
      </c>
      <c r="BM7" s="74">
        <v>0</v>
      </c>
      <c r="BN7" s="74">
        <v>0</v>
      </c>
      <c r="BO7" s="74">
        <v>0</v>
      </c>
      <c r="BP7" s="74">
        <v>0</v>
      </c>
      <c r="BQ7" s="74">
        <v>0</v>
      </c>
      <c r="BR7" s="74">
        <v>0</v>
      </c>
      <c r="BS7" s="74">
        <v>0</v>
      </c>
      <c r="BT7" s="74">
        <v>0</v>
      </c>
      <c r="BU7" s="74">
        <v>0</v>
      </c>
      <c r="BV7" s="74">
        <v>0</v>
      </c>
    </row>
    <row r="8" spans="1:74" x14ac:dyDescent="0.25">
      <c r="A8" s="15">
        <v>2023</v>
      </c>
      <c r="B8" s="15" t="s">
        <v>54</v>
      </c>
      <c r="C8" s="15">
        <v>3235</v>
      </c>
      <c r="D8" s="15" t="s">
        <v>437</v>
      </c>
      <c r="E8" s="15" t="s">
        <v>437</v>
      </c>
      <c r="F8" s="15" t="s">
        <v>7</v>
      </c>
      <c r="G8" s="15" t="s">
        <v>427</v>
      </c>
      <c r="H8" s="15" t="s">
        <v>17</v>
      </c>
      <c r="I8" s="15" t="s">
        <v>428</v>
      </c>
      <c r="J8" s="74">
        <v>300</v>
      </c>
      <c r="K8" s="74">
        <v>17310</v>
      </c>
      <c r="L8" s="74">
        <v>5193054</v>
      </c>
      <c r="M8" s="74">
        <v>5444074</v>
      </c>
      <c r="N8" s="74">
        <v>251019</v>
      </c>
      <c r="O8" s="74">
        <v>0</v>
      </c>
      <c r="P8" s="74">
        <v>0</v>
      </c>
      <c r="Q8" s="74">
        <v>109590</v>
      </c>
      <c r="R8" s="74">
        <v>6364116</v>
      </c>
      <c r="S8" s="74">
        <v>443655</v>
      </c>
      <c r="T8" s="74">
        <v>1572848</v>
      </c>
      <c r="U8" s="74">
        <v>1182893</v>
      </c>
      <c r="V8" s="74">
        <v>172000</v>
      </c>
      <c r="W8" s="74">
        <v>949536</v>
      </c>
      <c r="X8" s="74">
        <v>96351</v>
      </c>
      <c r="Y8" s="74">
        <v>1946833</v>
      </c>
      <c r="Z8" s="74">
        <v>331143</v>
      </c>
      <c r="AA8" s="74">
        <v>37648</v>
      </c>
      <c r="AB8" s="74">
        <v>1028532</v>
      </c>
      <c r="AC8" s="74">
        <v>872698</v>
      </c>
      <c r="AD8" s="74">
        <v>549511</v>
      </c>
      <c r="AE8" s="74">
        <v>0</v>
      </c>
      <c r="AF8" s="74">
        <v>0</v>
      </c>
      <c r="AG8" s="74">
        <v>0</v>
      </c>
      <c r="AH8" s="74">
        <v>0</v>
      </c>
      <c r="AI8" s="74">
        <v>0</v>
      </c>
      <c r="AJ8" s="74">
        <v>0</v>
      </c>
      <c r="AK8" s="74">
        <v>0</v>
      </c>
      <c r="AL8" s="74">
        <v>0</v>
      </c>
      <c r="AM8" s="74">
        <v>0</v>
      </c>
      <c r="AN8" s="74">
        <v>0</v>
      </c>
      <c r="AO8" s="74">
        <v>0</v>
      </c>
      <c r="AP8" s="74">
        <v>0</v>
      </c>
      <c r="AQ8" s="74">
        <v>0</v>
      </c>
      <c r="AR8" s="74">
        <v>15066</v>
      </c>
      <c r="AS8" s="74">
        <v>0</v>
      </c>
      <c r="AT8" s="74">
        <v>0</v>
      </c>
      <c r="AU8" s="74">
        <v>0</v>
      </c>
      <c r="AV8" s="74">
        <v>296724</v>
      </c>
      <c r="AW8" s="74">
        <v>0</v>
      </c>
      <c r="AX8" s="74">
        <v>26316</v>
      </c>
      <c r="AY8" s="74">
        <v>59526</v>
      </c>
      <c r="AZ8" s="74">
        <v>0</v>
      </c>
      <c r="BA8" s="74">
        <v>116685</v>
      </c>
      <c r="BB8" s="74">
        <v>6838</v>
      </c>
      <c r="BC8" s="74">
        <v>87359</v>
      </c>
      <c r="BD8" s="74">
        <v>12710</v>
      </c>
      <c r="BE8" s="74">
        <v>0</v>
      </c>
      <c r="BF8" s="74">
        <v>68823</v>
      </c>
      <c r="BG8" s="74">
        <v>45705</v>
      </c>
      <c r="BH8" s="74">
        <v>5826</v>
      </c>
      <c r="BI8" s="74">
        <v>0</v>
      </c>
      <c r="BJ8" s="74">
        <v>0</v>
      </c>
      <c r="BK8" s="74">
        <v>0</v>
      </c>
      <c r="BL8" s="74">
        <v>0</v>
      </c>
      <c r="BM8" s="74">
        <v>0</v>
      </c>
      <c r="BN8" s="74">
        <v>0</v>
      </c>
      <c r="BO8" s="74">
        <v>0</v>
      </c>
      <c r="BP8" s="74">
        <v>0</v>
      </c>
      <c r="BQ8" s="74">
        <v>0</v>
      </c>
      <c r="BR8" s="74">
        <v>0</v>
      </c>
      <c r="BS8" s="74">
        <v>0</v>
      </c>
      <c r="BT8" s="74">
        <v>0</v>
      </c>
      <c r="BU8" s="74">
        <v>0</v>
      </c>
      <c r="BV8" s="74">
        <v>0</v>
      </c>
    </row>
    <row r="9" spans="1:74" x14ac:dyDescent="0.25">
      <c r="A9" s="15">
        <v>2023</v>
      </c>
      <c r="B9" s="15" t="s">
        <v>129</v>
      </c>
      <c r="C9" s="15">
        <v>3236</v>
      </c>
      <c r="D9" s="15" t="s">
        <v>604</v>
      </c>
      <c r="E9" s="15" t="s">
        <v>605</v>
      </c>
      <c r="F9" s="15" t="s">
        <v>7</v>
      </c>
      <c r="G9" s="15" t="s">
        <v>427</v>
      </c>
      <c r="H9" s="15" t="s">
        <v>17</v>
      </c>
      <c r="I9" s="15" t="s">
        <v>428</v>
      </c>
      <c r="J9" s="74">
        <v>721</v>
      </c>
      <c r="K9" s="74">
        <v>17036</v>
      </c>
      <c r="L9" s="74">
        <v>12282726</v>
      </c>
      <c r="M9" s="74">
        <v>12804623</v>
      </c>
      <c r="N9" s="74">
        <v>521896</v>
      </c>
      <c r="O9" s="74">
        <v>0</v>
      </c>
      <c r="P9" s="74">
        <v>0</v>
      </c>
      <c r="Q9" s="74">
        <v>144007</v>
      </c>
      <c r="R9" s="74">
        <v>13812780</v>
      </c>
      <c r="S9" s="74">
        <v>1075750</v>
      </c>
      <c r="T9" s="74">
        <v>3341013</v>
      </c>
      <c r="U9" s="74">
        <v>2389967</v>
      </c>
      <c r="V9" s="74">
        <v>191942</v>
      </c>
      <c r="W9" s="74">
        <v>1941633</v>
      </c>
      <c r="X9" s="74">
        <v>276290</v>
      </c>
      <c r="Y9" s="74">
        <v>4596185</v>
      </c>
      <c r="Z9" s="74">
        <v>967298</v>
      </c>
      <c r="AA9" s="74">
        <v>0</v>
      </c>
      <c r="AB9" s="74">
        <v>1578582</v>
      </c>
      <c r="AC9" s="74">
        <v>983116</v>
      </c>
      <c r="AD9" s="74">
        <v>2050305</v>
      </c>
      <c r="AE9" s="74">
        <v>0</v>
      </c>
      <c r="AF9" s="74">
        <v>0</v>
      </c>
      <c r="AG9" s="74">
        <v>0</v>
      </c>
      <c r="AH9" s="74">
        <v>0</v>
      </c>
      <c r="AI9" s="74">
        <v>0</v>
      </c>
      <c r="AJ9" s="74">
        <v>0</v>
      </c>
      <c r="AK9" s="74">
        <v>0</v>
      </c>
      <c r="AL9" s="74">
        <v>0</v>
      </c>
      <c r="AM9" s="74">
        <v>0</v>
      </c>
      <c r="AN9" s="74">
        <v>0</v>
      </c>
      <c r="AO9" s="74">
        <v>0</v>
      </c>
      <c r="AP9" s="74">
        <v>0</v>
      </c>
      <c r="AQ9" s="74">
        <v>0</v>
      </c>
      <c r="AR9" s="74">
        <v>22894</v>
      </c>
      <c r="AS9" s="74">
        <v>0</v>
      </c>
      <c r="AT9" s="74">
        <v>0</v>
      </c>
      <c r="AU9" s="74">
        <v>1300</v>
      </c>
      <c r="AV9" s="74">
        <v>526596</v>
      </c>
      <c r="AW9" s="74">
        <v>43397</v>
      </c>
      <c r="AX9" s="74">
        <v>70569</v>
      </c>
      <c r="AY9" s="74">
        <v>29112</v>
      </c>
      <c r="AZ9" s="74">
        <v>0</v>
      </c>
      <c r="BA9" s="74">
        <v>39378</v>
      </c>
      <c r="BB9" s="74">
        <v>213194</v>
      </c>
      <c r="BC9" s="74">
        <v>130947</v>
      </c>
      <c r="BD9" s="74">
        <v>1328</v>
      </c>
      <c r="BE9" s="74">
        <v>0</v>
      </c>
      <c r="BF9" s="74">
        <v>61491</v>
      </c>
      <c r="BG9" s="74">
        <v>6000</v>
      </c>
      <c r="BH9" s="74">
        <v>68128</v>
      </c>
      <c r="BI9" s="74">
        <v>0</v>
      </c>
      <c r="BJ9" s="74">
        <v>0</v>
      </c>
      <c r="BK9" s="74">
        <v>0</v>
      </c>
      <c r="BL9" s="74">
        <v>0</v>
      </c>
      <c r="BM9" s="74">
        <v>0</v>
      </c>
      <c r="BN9" s="74">
        <v>0</v>
      </c>
      <c r="BO9" s="74">
        <v>0</v>
      </c>
      <c r="BP9" s="74">
        <v>0</v>
      </c>
      <c r="BQ9" s="74">
        <v>0</v>
      </c>
      <c r="BR9" s="74">
        <v>0</v>
      </c>
      <c r="BS9" s="74">
        <v>0</v>
      </c>
      <c r="BT9" s="74">
        <v>0</v>
      </c>
      <c r="BU9" s="74">
        <v>0</v>
      </c>
      <c r="BV9" s="74">
        <v>0</v>
      </c>
    </row>
    <row r="10" spans="1:74" x14ac:dyDescent="0.25">
      <c r="A10" s="15">
        <v>2023</v>
      </c>
      <c r="B10" s="15" t="s">
        <v>78</v>
      </c>
      <c r="C10" s="15">
        <v>0</v>
      </c>
      <c r="D10" s="15" t="s">
        <v>441</v>
      </c>
      <c r="E10" s="15" t="s">
        <v>442</v>
      </c>
      <c r="F10" s="15" t="s">
        <v>9</v>
      </c>
      <c r="G10" s="15" t="s">
        <v>431</v>
      </c>
      <c r="H10" s="15" t="s">
        <v>58</v>
      </c>
      <c r="I10" s="15" t="s">
        <v>428</v>
      </c>
      <c r="J10" s="74">
        <v>678</v>
      </c>
      <c r="K10" s="74">
        <v>17854</v>
      </c>
      <c r="L10" s="74">
        <v>12105215</v>
      </c>
      <c r="M10" s="74">
        <v>13180794</v>
      </c>
      <c r="N10" s="74">
        <v>1075579</v>
      </c>
      <c r="O10" s="74">
        <v>251864</v>
      </c>
      <c r="P10" s="74">
        <v>251864</v>
      </c>
      <c r="Q10" s="74">
        <v>0</v>
      </c>
      <c r="R10" s="74">
        <v>13795549</v>
      </c>
      <c r="S10" s="74">
        <v>1315301</v>
      </c>
      <c r="T10" s="74">
        <v>4331424</v>
      </c>
      <c r="U10" s="74">
        <v>0</v>
      </c>
      <c r="V10" s="74">
        <v>314184</v>
      </c>
      <c r="W10" s="74">
        <v>2476028</v>
      </c>
      <c r="X10" s="74">
        <v>813215</v>
      </c>
      <c r="Y10" s="74">
        <v>4545397</v>
      </c>
      <c r="Z10" s="74">
        <v>745376</v>
      </c>
      <c r="AA10" s="74">
        <v>311936</v>
      </c>
      <c r="AB10" s="74">
        <v>1939592</v>
      </c>
      <c r="AC10" s="74">
        <v>1503390</v>
      </c>
      <c r="AD10" s="74">
        <v>1548493</v>
      </c>
      <c r="AE10" s="74">
        <v>0</v>
      </c>
      <c r="AF10" s="74">
        <v>0</v>
      </c>
      <c r="AG10" s="74">
        <v>0</v>
      </c>
      <c r="AH10" s="74">
        <v>0</v>
      </c>
      <c r="AI10" s="74">
        <v>31276</v>
      </c>
      <c r="AJ10" s="74">
        <v>31276</v>
      </c>
      <c r="AK10" s="74">
        <v>20790</v>
      </c>
      <c r="AL10" s="74">
        <v>20790</v>
      </c>
      <c r="AM10" s="74">
        <v>898889</v>
      </c>
      <c r="AN10" s="74">
        <v>85600</v>
      </c>
      <c r="AO10" s="74">
        <v>0</v>
      </c>
      <c r="AP10" s="74">
        <v>813290</v>
      </c>
      <c r="AQ10" s="74">
        <v>0</v>
      </c>
      <c r="AR10" s="74">
        <v>0</v>
      </c>
      <c r="AS10" s="74">
        <v>16790</v>
      </c>
      <c r="AT10" s="74">
        <v>16790</v>
      </c>
      <c r="AU10" s="74">
        <v>0</v>
      </c>
      <c r="AV10" s="74">
        <v>1198920</v>
      </c>
      <c r="AW10" s="74">
        <v>66301</v>
      </c>
      <c r="AX10" s="74">
        <v>97709</v>
      </c>
      <c r="AY10" s="74">
        <v>0</v>
      </c>
      <c r="AZ10" s="74">
        <v>0</v>
      </c>
      <c r="BA10" s="74">
        <v>127454</v>
      </c>
      <c r="BB10" s="74">
        <v>634372</v>
      </c>
      <c r="BC10" s="74">
        <v>273085</v>
      </c>
      <c r="BD10" s="74">
        <v>52117</v>
      </c>
      <c r="BE10" s="74">
        <v>0</v>
      </c>
      <c r="BF10" s="74">
        <v>177771</v>
      </c>
      <c r="BG10" s="74">
        <v>144689</v>
      </c>
      <c r="BH10" s="74">
        <v>43197</v>
      </c>
      <c r="BI10" s="74">
        <v>0</v>
      </c>
      <c r="BJ10" s="74">
        <v>0</v>
      </c>
      <c r="BK10" s="74">
        <v>0</v>
      </c>
      <c r="BL10" s="74">
        <v>0</v>
      </c>
      <c r="BM10" s="74">
        <v>0</v>
      </c>
      <c r="BN10" s="74">
        <v>0</v>
      </c>
      <c r="BO10" s="74">
        <v>0</v>
      </c>
      <c r="BP10" s="74">
        <v>0</v>
      </c>
      <c r="BQ10" s="74">
        <v>13782657</v>
      </c>
      <c r="BR10" s="74">
        <v>47</v>
      </c>
      <c r="BS10" s="74">
        <v>4510</v>
      </c>
      <c r="BT10" s="74">
        <v>13778100</v>
      </c>
      <c r="BU10" s="74">
        <v>0</v>
      </c>
      <c r="BV10" s="74">
        <v>0</v>
      </c>
    </row>
    <row r="11" spans="1:74" x14ac:dyDescent="0.25">
      <c r="A11" s="15">
        <v>2023</v>
      </c>
      <c r="B11" s="15" t="s">
        <v>102</v>
      </c>
      <c r="C11" s="15">
        <v>0</v>
      </c>
      <c r="D11" s="15" t="s">
        <v>443</v>
      </c>
      <c r="E11" s="15" t="s">
        <v>444</v>
      </c>
      <c r="F11" s="15" t="s">
        <v>10</v>
      </c>
      <c r="G11" s="15" t="s">
        <v>445</v>
      </c>
      <c r="H11" s="15" t="s">
        <v>58</v>
      </c>
      <c r="I11" s="15" t="s">
        <v>428</v>
      </c>
      <c r="J11" s="74">
        <v>524</v>
      </c>
      <c r="K11" s="74">
        <v>21484</v>
      </c>
      <c r="L11" s="74">
        <v>11257354</v>
      </c>
      <c r="M11" s="74">
        <v>11743284</v>
      </c>
      <c r="N11" s="74">
        <v>485930</v>
      </c>
      <c r="O11" s="74">
        <v>181255</v>
      </c>
      <c r="P11" s="74">
        <v>181255</v>
      </c>
      <c r="Q11" s="74">
        <v>0</v>
      </c>
      <c r="R11" s="74">
        <v>11957392</v>
      </c>
      <c r="S11" s="74">
        <v>0</v>
      </c>
      <c r="T11" s="74">
        <v>0</v>
      </c>
      <c r="U11" s="74">
        <v>6405151</v>
      </c>
      <c r="V11" s="74">
        <v>211262</v>
      </c>
      <c r="W11" s="74">
        <v>2844916</v>
      </c>
      <c r="X11" s="74">
        <v>88876</v>
      </c>
      <c r="Y11" s="74">
        <v>2407188</v>
      </c>
      <c r="Z11" s="74">
        <v>505531</v>
      </c>
      <c r="AA11" s="74">
        <v>320836</v>
      </c>
      <c r="AB11" s="74">
        <v>832712</v>
      </c>
      <c r="AC11" s="74">
        <v>471154</v>
      </c>
      <c r="AD11" s="74">
        <v>748110</v>
      </c>
      <c r="AE11" s="74">
        <v>0</v>
      </c>
      <c r="AF11" s="74">
        <v>0</v>
      </c>
      <c r="AG11" s="74">
        <v>0</v>
      </c>
      <c r="AH11" s="74">
        <v>0</v>
      </c>
      <c r="AI11" s="74">
        <v>15698</v>
      </c>
      <c r="AJ11" s="74">
        <v>15698</v>
      </c>
      <c r="AK11" s="74">
        <v>0</v>
      </c>
      <c r="AL11" s="74">
        <v>0</v>
      </c>
      <c r="AM11" s="74">
        <v>271354</v>
      </c>
      <c r="AN11" s="74">
        <v>271354</v>
      </c>
      <c r="AO11" s="74">
        <v>0</v>
      </c>
      <c r="AP11" s="74">
        <v>0</v>
      </c>
      <c r="AQ11" s="74">
        <v>0</v>
      </c>
      <c r="AR11" s="74">
        <v>0</v>
      </c>
      <c r="AS11" s="74">
        <v>0</v>
      </c>
      <c r="AT11" s="74">
        <v>0</v>
      </c>
      <c r="AU11" s="74">
        <v>0</v>
      </c>
      <c r="AV11" s="74">
        <v>1395236</v>
      </c>
      <c r="AW11" s="74">
        <v>0</v>
      </c>
      <c r="AX11" s="74">
        <v>0</v>
      </c>
      <c r="AY11" s="74">
        <v>55019</v>
      </c>
      <c r="AZ11" s="74">
        <v>0</v>
      </c>
      <c r="BA11" s="74">
        <v>249089</v>
      </c>
      <c r="BB11" s="74">
        <v>48852</v>
      </c>
      <c r="BC11" s="74">
        <v>1042277</v>
      </c>
      <c r="BD11" s="74">
        <v>1002</v>
      </c>
      <c r="BE11" s="74">
        <v>20987</v>
      </c>
      <c r="BF11" s="74">
        <v>1020287</v>
      </c>
      <c r="BG11" s="74">
        <v>913789</v>
      </c>
      <c r="BH11" s="74">
        <v>0</v>
      </c>
      <c r="BI11" s="74">
        <v>0</v>
      </c>
      <c r="BJ11" s="74">
        <v>0</v>
      </c>
      <c r="BK11" s="74">
        <v>0</v>
      </c>
      <c r="BL11" s="74">
        <v>0</v>
      </c>
      <c r="BM11" s="74">
        <v>0</v>
      </c>
      <c r="BN11" s="74">
        <v>0</v>
      </c>
      <c r="BO11" s="74">
        <v>0</v>
      </c>
      <c r="BP11" s="74">
        <v>0</v>
      </c>
      <c r="BQ11" s="74">
        <v>11030464</v>
      </c>
      <c r="BR11" s="74">
        <v>325</v>
      </c>
      <c r="BS11" s="74">
        <v>4158</v>
      </c>
      <c r="BT11" s="74">
        <v>11025980</v>
      </c>
      <c r="BU11" s="74">
        <v>0</v>
      </c>
      <c r="BV11" s="74">
        <v>0</v>
      </c>
    </row>
    <row r="12" spans="1:74" x14ac:dyDescent="0.25">
      <c r="A12" s="15">
        <v>2023</v>
      </c>
      <c r="B12" s="15" t="s">
        <v>116</v>
      </c>
      <c r="C12" s="15">
        <v>3233</v>
      </c>
      <c r="D12" s="15" t="s">
        <v>606</v>
      </c>
      <c r="E12" s="15" t="s">
        <v>607</v>
      </c>
      <c r="F12" s="15" t="s">
        <v>9</v>
      </c>
      <c r="G12" s="15" t="s">
        <v>427</v>
      </c>
      <c r="H12" s="15" t="s">
        <v>17</v>
      </c>
      <c r="I12" s="15" t="s">
        <v>428</v>
      </c>
      <c r="J12" s="74">
        <v>328</v>
      </c>
      <c r="K12" s="74">
        <v>16759</v>
      </c>
      <c r="L12" s="74">
        <v>5497098</v>
      </c>
      <c r="M12" s="74">
        <v>5865893</v>
      </c>
      <c r="N12" s="74">
        <v>368795</v>
      </c>
      <c r="O12" s="74">
        <v>0</v>
      </c>
      <c r="P12" s="74">
        <v>0</v>
      </c>
      <c r="Q12" s="74">
        <v>0</v>
      </c>
      <c r="R12" s="74">
        <v>9341592</v>
      </c>
      <c r="S12" s="74">
        <v>713953</v>
      </c>
      <c r="T12" s="74">
        <v>2335209</v>
      </c>
      <c r="U12" s="74">
        <v>0</v>
      </c>
      <c r="V12" s="74">
        <v>169390</v>
      </c>
      <c r="W12" s="74">
        <v>1076247</v>
      </c>
      <c r="X12" s="74">
        <v>55860</v>
      </c>
      <c r="Y12" s="74">
        <v>2008077</v>
      </c>
      <c r="Z12" s="74">
        <v>360551</v>
      </c>
      <c r="AA12" s="74">
        <v>127326</v>
      </c>
      <c r="AB12" s="74">
        <v>670258</v>
      </c>
      <c r="AC12" s="74">
        <v>338535</v>
      </c>
      <c r="AD12" s="74">
        <v>849943</v>
      </c>
      <c r="AE12" s="74">
        <v>0</v>
      </c>
      <c r="AF12" s="74">
        <v>0</v>
      </c>
      <c r="AG12" s="74">
        <v>0</v>
      </c>
      <c r="AH12" s="74">
        <v>0</v>
      </c>
      <c r="AI12" s="74">
        <v>0</v>
      </c>
      <c r="AJ12" s="74">
        <v>0</v>
      </c>
      <c r="AK12" s="74">
        <v>0</v>
      </c>
      <c r="AL12" s="74">
        <v>0</v>
      </c>
      <c r="AM12" s="74">
        <v>0</v>
      </c>
      <c r="AN12" s="74">
        <v>0</v>
      </c>
      <c r="AO12" s="74">
        <v>0</v>
      </c>
      <c r="AP12" s="74">
        <v>0</v>
      </c>
      <c r="AQ12" s="74">
        <v>2982855</v>
      </c>
      <c r="AR12" s="74">
        <v>15081</v>
      </c>
      <c r="AS12" s="74">
        <v>0</v>
      </c>
      <c r="AT12" s="74">
        <v>0</v>
      </c>
      <c r="AU12" s="74">
        <v>0</v>
      </c>
      <c r="AV12" s="74">
        <v>382012</v>
      </c>
      <c r="AW12" s="74">
        <v>1800</v>
      </c>
      <c r="AX12" s="74">
        <v>60155</v>
      </c>
      <c r="AY12" s="74">
        <v>0</v>
      </c>
      <c r="AZ12" s="74">
        <v>0</v>
      </c>
      <c r="BA12" s="74">
        <v>22099</v>
      </c>
      <c r="BB12" s="74">
        <v>34484</v>
      </c>
      <c r="BC12" s="74">
        <v>263474</v>
      </c>
      <c r="BD12" s="74">
        <v>12668</v>
      </c>
      <c r="BE12" s="74">
        <v>0</v>
      </c>
      <c r="BF12" s="74">
        <v>32009</v>
      </c>
      <c r="BG12" s="74">
        <v>13217</v>
      </c>
      <c r="BH12" s="74">
        <v>218797</v>
      </c>
      <c r="BI12" s="74">
        <v>0</v>
      </c>
      <c r="BJ12" s="74">
        <v>0</v>
      </c>
      <c r="BK12" s="74">
        <v>0</v>
      </c>
      <c r="BL12" s="74">
        <v>0</v>
      </c>
      <c r="BM12" s="74">
        <v>0</v>
      </c>
      <c r="BN12" s="74">
        <v>0</v>
      </c>
      <c r="BO12" s="74">
        <v>0</v>
      </c>
      <c r="BP12" s="74">
        <v>0</v>
      </c>
      <c r="BQ12" s="74">
        <v>0</v>
      </c>
      <c r="BR12" s="74">
        <v>0</v>
      </c>
      <c r="BS12" s="74">
        <v>0</v>
      </c>
      <c r="BT12" s="74">
        <v>0</v>
      </c>
      <c r="BU12" s="74">
        <v>0</v>
      </c>
      <c r="BV12" s="74">
        <v>0</v>
      </c>
    </row>
    <row r="13" spans="1:74" x14ac:dyDescent="0.25">
      <c r="A13" s="15">
        <v>2023</v>
      </c>
      <c r="B13" s="15" t="s">
        <v>79</v>
      </c>
      <c r="C13" s="15">
        <v>0</v>
      </c>
      <c r="D13" s="15" t="s">
        <v>448</v>
      </c>
      <c r="E13" s="15" t="s">
        <v>449</v>
      </c>
      <c r="F13" s="15" t="s">
        <v>9</v>
      </c>
      <c r="G13" s="15" t="s">
        <v>431</v>
      </c>
      <c r="H13" s="15" t="s">
        <v>58</v>
      </c>
      <c r="I13" s="15" t="s">
        <v>428</v>
      </c>
      <c r="J13" s="74">
        <v>403</v>
      </c>
      <c r="K13" s="74">
        <v>14726</v>
      </c>
      <c r="L13" s="74">
        <v>5934552</v>
      </c>
      <c r="M13" s="74">
        <v>6127357</v>
      </c>
      <c r="N13" s="74">
        <v>192804</v>
      </c>
      <c r="O13" s="74">
        <v>219683</v>
      </c>
      <c r="P13" s="74">
        <v>181677</v>
      </c>
      <c r="Q13" s="74">
        <v>0</v>
      </c>
      <c r="R13" s="74">
        <v>6562278</v>
      </c>
      <c r="S13" s="74">
        <v>721035</v>
      </c>
      <c r="T13" s="74">
        <v>2747637</v>
      </c>
      <c r="U13" s="74">
        <v>0</v>
      </c>
      <c r="V13" s="74">
        <v>266775</v>
      </c>
      <c r="W13" s="74">
        <v>595754</v>
      </c>
      <c r="X13" s="74">
        <v>704</v>
      </c>
      <c r="Y13" s="74">
        <v>2230373</v>
      </c>
      <c r="Z13" s="74">
        <v>467626</v>
      </c>
      <c r="AA13" s="74">
        <v>232232</v>
      </c>
      <c r="AB13" s="74">
        <v>695400</v>
      </c>
      <c r="AC13" s="74">
        <v>419122</v>
      </c>
      <c r="AD13" s="74">
        <v>835115</v>
      </c>
      <c r="AE13" s="74">
        <v>0</v>
      </c>
      <c r="AF13" s="74">
        <v>0</v>
      </c>
      <c r="AG13" s="74">
        <v>0</v>
      </c>
      <c r="AH13" s="74">
        <v>0</v>
      </c>
      <c r="AI13" s="74">
        <v>12216</v>
      </c>
      <c r="AJ13" s="74">
        <v>12216</v>
      </c>
      <c r="AK13" s="74">
        <v>0</v>
      </c>
      <c r="AL13" s="74">
        <v>0</v>
      </c>
      <c r="AM13" s="74">
        <v>19076</v>
      </c>
      <c r="AN13" s="74">
        <v>19076</v>
      </c>
      <c r="AO13" s="74">
        <v>0</v>
      </c>
      <c r="AP13" s="74">
        <v>0</v>
      </c>
      <c r="AQ13" s="74">
        <v>0</v>
      </c>
      <c r="AR13" s="74">
        <v>0</v>
      </c>
      <c r="AS13" s="74">
        <v>22310</v>
      </c>
      <c r="AT13" s="74">
        <v>0</v>
      </c>
      <c r="AU13" s="74">
        <v>0</v>
      </c>
      <c r="AV13" s="74">
        <v>167682</v>
      </c>
      <c r="AW13" s="74">
        <v>10030</v>
      </c>
      <c r="AX13" s="74">
        <v>60886</v>
      </c>
      <c r="AY13" s="74">
        <v>0</v>
      </c>
      <c r="AZ13" s="74">
        <v>0</v>
      </c>
      <c r="BA13" s="74">
        <v>29975</v>
      </c>
      <c r="BB13" s="74">
        <v>0</v>
      </c>
      <c r="BC13" s="74">
        <v>66791</v>
      </c>
      <c r="BD13" s="74">
        <v>18660</v>
      </c>
      <c r="BE13" s="74">
        <v>1301</v>
      </c>
      <c r="BF13" s="74">
        <v>37310</v>
      </c>
      <c r="BG13" s="74">
        <v>0</v>
      </c>
      <c r="BH13" s="74">
        <v>9520</v>
      </c>
      <c r="BI13" s="74">
        <v>0</v>
      </c>
      <c r="BJ13" s="74">
        <v>0</v>
      </c>
      <c r="BK13" s="74">
        <v>0</v>
      </c>
      <c r="BL13" s="74">
        <v>0</v>
      </c>
      <c r="BM13" s="74">
        <v>0</v>
      </c>
      <c r="BN13" s="74">
        <v>0</v>
      </c>
      <c r="BO13" s="74">
        <v>0</v>
      </c>
      <c r="BP13" s="74">
        <v>0</v>
      </c>
      <c r="BQ13" s="74">
        <v>6623262</v>
      </c>
      <c r="BR13" s="74">
        <v>384</v>
      </c>
      <c r="BS13" s="74">
        <v>2428</v>
      </c>
      <c r="BT13" s="74">
        <v>6620449</v>
      </c>
      <c r="BU13" s="74">
        <v>0</v>
      </c>
      <c r="BV13" s="74">
        <v>0</v>
      </c>
    </row>
    <row r="14" spans="1:74" x14ac:dyDescent="0.25">
      <c r="A14" s="15">
        <v>2023</v>
      </c>
      <c r="B14" s="15" t="s">
        <v>132</v>
      </c>
      <c r="C14" s="15">
        <v>3204</v>
      </c>
      <c r="D14" s="15" t="s">
        <v>608</v>
      </c>
      <c r="E14" s="15" t="s">
        <v>609</v>
      </c>
      <c r="F14" s="15" t="s">
        <v>9</v>
      </c>
      <c r="G14" s="15" t="s">
        <v>427</v>
      </c>
      <c r="H14" s="15" t="s">
        <v>17</v>
      </c>
      <c r="I14" s="15" t="s">
        <v>428</v>
      </c>
      <c r="J14" s="74">
        <v>809</v>
      </c>
      <c r="K14" s="74">
        <v>16192</v>
      </c>
      <c r="L14" s="74">
        <v>13099695</v>
      </c>
      <c r="M14" s="74">
        <v>13616730</v>
      </c>
      <c r="N14" s="74">
        <v>517035</v>
      </c>
      <c r="O14" s="74">
        <v>0</v>
      </c>
      <c r="P14" s="74">
        <v>0</v>
      </c>
      <c r="Q14" s="74">
        <v>15160</v>
      </c>
      <c r="R14" s="74">
        <v>22691248</v>
      </c>
      <c r="S14" s="74">
        <v>1681043</v>
      </c>
      <c r="T14" s="74">
        <v>4539382</v>
      </c>
      <c r="U14" s="74">
        <v>0</v>
      </c>
      <c r="V14" s="74">
        <v>644446</v>
      </c>
      <c r="W14" s="74">
        <v>2759494</v>
      </c>
      <c r="X14" s="74">
        <v>37000</v>
      </c>
      <c r="Y14" s="74">
        <v>6398327</v>
      </c>
      <c r="Z14" s="74">
        <v>1122138</v>
      </c>
      <c r="AA14" s="74">
        <v>220543</v>
      </c>
      <c r="AB14" s="74">
        <v>2623938</v>
      </c>
      <c r="AC14" s="74">
        <v>1850723</v>
      </c>
      <c r="AD14" s="74">
        <v>2431708</v>
      </c>
      <c r="AE14" s="74">
        <v>0</v>
      </c>
      <c r="AF14" s="74">
        <v>0</v>
      </c>
      <c r="AG14" s="74">
        <v>0</v>
      </c>
      <c r="AH14" s="74">
        <v>0</v>
      </c>
      <c r="AI14" s="74">
        <v>0</v>
      </c>
      <c r="AJ14" s="74">
        <v>0</v>
      </c>
      <c r="AK14" s="74">
        <v>0</v>
      </c>
      <c r="AL14" s="74">
        <v>0</v>
      </c>
      <c r="AM14" s="74">
        <v>0</v>
      </c>
      <c r="AN14" s="74">
        <v>0</v>
      </c>
      <c r="AO14" s="74">
        <v>0</v>
      </c>
      <c r="AP14" s="74">
        <v>0</v>
      </c>
      <c r="AQ14" s="74">
        <v>6631556</v>
      </c>
      <c r="AR14" s="74">
        <v>37046</v>
      </c>
      <c r="AS14" s="74">
        <v>0</v>
      </c>
      <c r="AT14" s="74">
        <v>0</v>
      </c>
      <c r="AU14" s="74">
        <v>0</v>
      </c>
      <c r="AV14" s="74">
        <v>538151</v>
      </c>
      <c r="AW14" s="74">
        <v>58119</v>
      </c>
      <c r="AX14" s="74">
        <v>89200</v>
      </c>
      <c r="AY14" s="74">
        <v>0</v>
      </c>
      <c r="AZ14" s="74">
        <v>0</v>
      </c>
      <c r="BA14" s="74">
        <v>71318</v>
      </c>
      <c r="BB14" s="74">
        <v>1113</v>
      </c>
      <c r="BC14" s="74">
        <v>318400</v>
      </c>
      <c r="BD14" s="74">
        <v>50817</v>
      </c>
      <c r="BE14" s="74">
        <v>0</v>
      </c>
      <c r="BF14" s="74">
        <v>174627</v>
      </c>
      <c r="BG14" s="74">
        <v>21117</v>
      </c>
      <c r="BH14" s="74">
        <v>92956</v>
      </c>
      <c r="BI14" s="74">
        <v>0</v>
      </c>
      <c r="BJ14" s="74">
        <v>0</v>
      </c>
      <c r="BK14" s="74">
        <v>0</v>
      </c>
      <c r="BL14" s="74">
        <v>0</v>
      </c>
      <c r="BM14" s="74">
        <v>0</v>
      </c>
      <c r="BN14" s="74">
        <v>0</v>
      </c>
      <c r="BO14" s="74">
        <v>0</v>
      </c>
      <c r="BP14" s="74">
        <v>0</v>
      </c>
      <c r="BQ14" s="74">
        <v>0</v>
      </c>
      <c r="BR14" s="74">
        <v>0</v>
      </c>
      <c r="BS14" s="74">
        <v>0</v>
      </c>
      <c r="BT14" s="74">
        <v>0</v>
      </c>
      <c r="BU14" s="74">
        <v>0</v>
      </c>
      <c r="BV14" s="74">
        <v>0</v>
      </c>
    </row>
    <row r="15" spans="1:74" x14ac:dyDescent="0.25">
      <c r="A15" s="15">
        <v>2023</v>
      </c>
      <c r="B15" s="15" t="s">
        <v>108</v>
      </c>
      <c r="C15" s="15">
        <v>0</v>
      </c>
      <c r="D15" s="15" t="s">
        <v>452</v>
      </c>
      <c r="E15" s="15" t="s">
        <v>453</v>
      </c>
      <c r="F15" s="15" t="s">
        <v>10</v>
      </c>
      <c r="G15" s="15" t="s">
        <v>445</v>
      </c>
      <c r="H15" s="15" t="s">
        <v>58</v>
      </c>
      <c r="I15" s="15" t="s">
        <v>428</v>
      </c>
      <c r="J15" s="74">
        <v>328</v>
      </c>
      <c r="K15" s="74">
        <v>22394</v>
      </c>
      <c r="L15" s="74">
        <v>7345095</v>
      </c>
      <c r="M15" s="74">
        <v>7527560</v>
      </c>
      <c r="N15" s="74">
        <v>182465</v>
      </c>
      <c r="O15" s="74">
        <v>110539</v>
      </c>
      <c r="P15" s="74">
        <v>110539</v>
      </c>
      <c r="Q15" s="74">
        <v>0</v>
      </c>
      <c r="R15" s="74">
        <v>8102763</v>
      </c>
      <c r="S15" s="74">
        <v>0</v>
      </c>
      <c r="T15" s="74">
        <v>0</v>
      </c>
      <c r="U15" s="74">
        <v>4398112</v>
      </c>
      <c r="V15" s="74">
        <v>148363</v>
      </c>
      <c r="W15" s="74">
        <v>1511040</v>
      </c>
      <c r="X15" s="74">
        <v>4743</v>
      </c>
      <c r="Y15" s="74">
        <v>2040505</v>
      </c>
      <c r="Z15" s="74">
        <v>490214</v>
      </c>
      <c r="AA15" s="74">
        <v>266300</v>
      </c>
      <c r="AB15" s="74">
        <v>944683</v>
      </c>
      <c r="AC15" s="74">
        <v>672405</v>
      </c>
      <c r="AD15" s="74">
        <v>339307</v>
      </c>
      <c r="AE15" s="74">
        <v>0</v>
      </c>
      <c r="AF15" s="74">
        <v>0</v>
      </c>
      <c r="AG15" s="74">
        <v>0</v>
      </c>
      <c r="AH15" s="74">
        <v>0</v>
      </c>
      <c r="AI15" s="74">
        <v>16926</v>
      </c>
      <c r="AJ15" s="74">
        <v>16926</v>
      </c>
      <c r="AK15" s="74">
        <v>0</v>
      </c>
      <c r="AL15" s="74">
        <v>0</v>
      </c>
      <c r="AM15" s="74">
        <v>118100</v>
      </c>
      <c r="AN15" s="74">
        <v>118100</v>
      </c>
      <c r="AO15" s="74">
        <v>0</v>
      </c>
      <c r="AP15" s="74">
        <v>0</v>
      </c>
      <c r="AQ15" s="74">
        <v>0</v>
      </c>
      <c r="AR15" s="74">
        <v>0</v>
      </c>
      <c r="AS15" s="74">
        <v>0</v>
      </c>
      <c r="AT15" s="74">
        <v>0</v>
      </c>
      <c r="AU15" s="74">
        <v>0</v>
      </c>
      <c r="AV15" s="74">
        <v>229562</v>
      </c>
      <c r="AW15" s="74">
        <v>0</v>
      </c>
      <c r="AX15" s="74">
        <v>0</v>
      </c>
      <c r="AY15" s="74">
        <v>39377</v>
      </c>
      <c r="AZ15" s="74">
        <v>0</v>
      </c>
      <c r="BA15" s="74">
        <v>40170</v>
      </c>
      <c r="BB15" s="74">
        <v>5770</v>
      </c>
      <c r="BC15" s="74">
        <v>144245</v>
      </c>
      <c r="BD15" s="74">
        <v>31844</v>
      </c>
      <c r="BE15" s="74">
        <v>16407</v>
      </c>
      <c r="BF15" s="74">
        <v>93881</v>
      </c>
      <c r="BG15" s="74">
        <v>49911</v>
      </c>
      <c r="BH15" s="74">
        <v>2113</v>
      </c>
      <c r="BI15" s="74">
        <v>0</v>
      </c>
      <c r="BJ15" s="74">
        <v>0</v>
      </c>
      <c r="BK15" s="74">
        <v>0</v>
      </c>
      <c r="BL15" s="74">
        <v>0</v>
      </c>
      <c r="BM15" s="74">
        <v>0</v>
      </c>
      <c r="BN15" s="74">
        <v>0</v>
      </c>
      <c r="BO15" s="74">
        <v>0</v>
      </c>
      <c r="BP15" s="74">
        <v>0</v>
      </c>
      <c r="BQ15" s="74">
        <v>8118765</v>
      </c>
      <c r="BR15" s="74">
        <v>0</v>
      </c>
      <c r="BS15" s="74">
        <v>2813</v>
      </c>
      <c r="BT15" s="74">
        <v>8115952</v>
      </c>
      <c r="BU15" s="74">
        <v>0</v>
      </c>
      <c r="BV15" s="74">
        <v>0</v>
      </c>
    </row>
    <row r="16" spans="1:74" x14ac:dyDescent="0.25">
      <c r="A16" s="15">
        <v>2023</v>
      </c>
      <c r="B16" s="15" t="s">
        <v>19</v>
      </c>
      <c r="C16" s="15">
        <v>3234</v>
      </c>
      <c r="D16" s="15" t="s">
        <v>454</v>
      </c>
      <c r="E16" s="15" t="s">
        <v>455</v>
      </c>
      <c r="F16" s="15" t="s">
        <v>7</v>
      </c>
      <c r="G16" s="15" t="s">
        <v>427</v>
      </c>
      <c r="H16" s="15" t="s">
        <v>17</v>
      </c>
      <c r="I16" s="15" t="s">
        <v>428</v>
      </c>
      <c r="J16" s="74">
        <v>770</v>
      </c>
      <c r="K16" s="74">
        <v>17446</v>
      </c>
      <c r="L16" s="74">
        <v>13433313</v>
      </c>
      <c r="M16" s="74">
        <v>13778390</v>
      </c>
      <c r="N16" s="74">
        <v>345077</v>
      </c>
      <c r="O16" s="74">
        <v>0</v>
      </c>
      <c r="P16" s="74">
        <v>0</v>
      </c>
      <c r="Q16" s="74">
        <v>251056</v>
      </c>
      <c r="R16" s="74">
        <v>14978276</v>
      </c>
      <c r="S16" s="74">
        <v>1263992</v>
      </c>
      <c r="T16" s="74">
        <v>4127466</v>
      </c>
      <c r="U16" s="74">
        <v>2719483</v>
      </c>
      <c r="V16" s="74">
        <v>373499</v>
      </c>
      <c r="W16" s="74">
        <v>1701216</v>
      </c>
      <c r="X16" s="74">
        <v>0</v>
      </c>
      <c r="Y16" s="74">
        <v>4792620</v>
      </c>
      <c r="Z16" s="74">
        <v>678815</v>
      </c>
      <c r="AA16" s="74">
        <v>403953</v>
      </c>
      <c r="AB16" s="74">
        <v>1805520</v>
      </c>
      <c r="AC16" s="74">
        <v>1114360</v>
      </c>
      <c r="AD16" s="74">
        <v>1904332</v>
      </c>
      <c r="AE16" s="74">
        <v>0</v>
      </c>
      <c r="AF16" s="74">
        <v>0</v>
      </c>
      <c r="AG16" s="74">
        <v>0</v>
      </c>
      <c r="AH16" s="74">
        <v>0</v>
      </c>
      <c r="AI16" s="74">
        <v>0</v>
      </c>
      <c r="AJ16" s="74">
        <v>0</v>
      </c>
      <c r="AK16" s="74">
        <v>0</v>
      </c>
      <c r="AL16" s="74">
        <v>0</v>
      </c>
      <c r="AM16" s="74">
        <v>0</v>
      </c>
      <c r="AN16" s="74">
        <v>0</v>
      </c>
      <c r="AO16" s="74">
        <v>0</v>
      </c>
      <c r="AP16" s="74">
        <v>0</v>
      </c>
      <c r="AQ16" s="74">
        <v>0</v>
      </c>
      <c r="AR16" s="74">
        <v>36917</v>
      </c>
      <c r="AS16" s="74">
        <v>0</v>
      </c>
      <c r="AT16" s="74">
        <v>0</v>
      </c>
      <c r="AU16" s="74">
        <v>1625</v>
      </c>
      <c r="AV16" s="74">
        <v>343452</v>
      </c>
      <c r="AW16" s="74">
        <v>71206</v>
      </c>
      <c r="AX16" s="74">
        <v>25028</v>
      </c>
      <c r="AY16" s="74">
        <v>77387</v>
      </c>
      <c r="AZ16" s="74">
        <v>0</v>
      </c>
      <c r="BA16" s="74">
        <v>62906</v>
      </c>
      <c r="BB16" s="74">
        <v>0</v>
      </c>
      <c r="BC16" s="74">
        <v>106926</v>
      </c>
      <c r="BD16" s="74">
        <v>848</v>
      </c>
      <c r="BE16" s="74">
        <v>3488</v>
      </c>
      <c r="BF16" s="74">
        <v>81863</v>
      </c>
      <c r="BG16" s="74">
        <v>0</v>
      </c>
      <c r="BH16" s="74">
        <v>20727</v>
      </c>
      <c r="BI16" s="74">
        <v>0</v>
      </c>
      <c r="BJ16" s="74">
        <v>0</v>
      </c>
      <c r="BK16" s="74">
        <v>0</v>
      </c>
      <c r="BL16" s="74">
        <v>0</v>
      </c>
      <c r="BM16" s="74">
        <v>0</v>
      </c>
      <c r="BN16" s="74">
        <v>0</v>
      </c>
      <c r="BO16" s="74">
        <v>0</v>
      </c>
      <c r="BP16" s="74">
        <v>0</v>
      </c>
      <c r="BQ16" s="74">
        <v>0</v>
      </c>
      <c r="BR16" s="74">
        <v>0</v>
      </c>
      <c r="BS16" s="74">
        <v>0</v>
      </c>
      <c r="BT16" s="74">
        <v>0</v>
      </c>
      <c r="BU16" s="74">
        <v>0</v>
      </c>
      <c r="BV16" s="74">
        <v>0</v>
      </c>
    </row>
    <row r="17" spans="1:74" x14ac:dyDescent="0.25">
      <c r="A17" s="15">
        <v>2023</v>
      </c>
      <c r="B17" s="15" t="s">
        <v>51</v>
      </c>
      <c r="C17" s="15">
        <v>3238</v>
      </c>
      <c r="D17" s="15" t="s">
        <v>456</v>
      </c>
      <c r="E17" s="15" t="s">
        <v>457</v>
      </c>
      <c r="F17" s="15" t="s">
        <v>7</v>
      </c>
      <c r="G17" s="15" t="s">
        <v>427</v>
      </c>
      <c r="H17" s="15" t="s">
        <v>17</v>
      </c>
      <c r="I17" s="15" t="s">
        <v>428</v>
      </c>
      <c r="J17" s="74">
        <v>1142</v>
      </c>
      <c r="K17" s="74">
        <v>15393</v>
      </c>
      <c r="L17" s="74">
        <v>17578492</v>
      </c>
      <c r="M17" s="74">
        <v>17710511</v>
      </c>
      <c r="N17" s="74">
        <v>132018</v>
      </c>
      <c r="O17" s="74">
        <v>0</v>
      </c>
      <c r="P17" s="74">
        <v>0</v>
      </c>
      <c r="Q17" s="74">
        <v>336027</v>
      </c>
      <c r="R17" s="74">
        <v>20000303</v>
      </c>
      <c r="S17" s="74">
        <v>1618466</v>
      </c>
      <c r="T17" s="74">
        <v>6024415</v>
      </c>
      <c r="U17" s="74">
        <v>4199396</v>
      </c>
      <c r="V17" s="74">
        <v>601883</v>
      </c>
      <c r="W17" s="74">
        <v>2085207</v>
      </c>
      <c r="X17" s="74">
        <v>0</v>
      </c>
      <c r="Y17" s="74">
        <v>5470935</v>
      </c>
      <c r="Z17" s="74">
        <v>951096</v>
      </c>
      <c r="AA17" s="74">
        <v>299028</v>
      </c>
      <c r="AB17" s="74">
        <v>2905765</v>
      </c>
      <c r="AC17" s="74">
        <v>2072934</v>
      </c>
      <c r="AD17" s="74">
        <v>1315046</v>
      </c>
      <c r="AE17" s="74">
        <v>0</v>
      </c>
      <c r="AF17" s="74">
        <v>0</v>
      </c>
      <c r="AG17" s="74">
        <v>0</v>
      </c>
      <c r="AH17" s="74">
        <v>0</v>
      </c>
      <c r="AI17" s="74">
        <v>0</v>
      </c>
      <c r="AJ17" s="74">
        <v>0</v>
      </c>
      <c r="AK17" s="74">
        <v>0</v>
      </c>
      <c r="AL17" s="74">
        <v>0</v>
      </c>
      <c r="AM17" s="74">
        <v>0</v>
      </c>
      <c r="AN17" s="74">
        <v>0</v>
      </c>
      <c r="AO17" s="74">
        <v>0</v>
      </c>
      <c r="AP17" s="74">
        <v>0</v>
      </c>
      <c r="AQ17" s="74">
        <v>0</v>
      </c>
      <c r="AR17" s="74">
        <v>48998</v>
      </c>
      <c r="AS17" s="74">
        <v>0</v>
      </c>
      <c r="AT17" s="74">
        <v>0</v>
      </c>
      <c r="AU17" s="74">
        <v>0</v>
      </c>
      <c r="AV17" s="74">
        <v>581863</v>
      </c>
      <c r="AW17" s="74">
        <v>705</v>
      </c>
      <c r="AX17" s="74">
        <v>9533</v>
      </c>
      <c r="AY17" s="74">
        <v>3435</v>
      </c>
      <c r="AZ17" s="74">
        <v>0</v>
      </c>
      <c r="BA17" s="74">
        <v>6274</v>
      </c>
      <c r="BB17" s="74">
        <v>0</v>
      </c>
      <c r="BC17" s="74">
        <v>561916</v>
      </c>
      <c r="BD17" s="74">
        <v>800</v>
      </c>
      <c r="BE17" s="74">
        <v>1469</v>
      </c>
      <c r="BF17" s="74">
        <v>559647</v>
      </c>
      <c r="BG17" s="74">
        <v>449844</v>
      </c>
      <c r="BH17" s="74">
        <v>0</v>
      </c>
      <c r="BI17" s="74">
        <v>0</v>
      </c>
      <c r="BJ17" s="74">
        <v>0</v>
      </c>
      <c r="BK17" s="74">
        <v>0</v>
      </c>
      <c r="BL17" s="74">
        <v>0</v>
      </c>
      <c r="BM17" s="74">
        <v>0</v>
      </c>
      <c r="BN17" s="74">
        <v>0</v>
      </c>
      <c r="BO17" s="74">
        <v>0</v>
      </c>
      <c r="BP17" s="74">
        <v>0</v>
      </c>
      <c r="BQ17" s="74">
        <v>0</v>
      </c>
      <c r="BR17" s="74">
        <v>0</v>
      </c>
      <c r="BS17" s="74">
        <v>0</v>
      </c>
      <c r="BT17" s="74">
        <v>0</v>
      </c>
      <c r="BU17" s="74">
        <v>0</v>
      </c>
      <c r="BV17" s="74">
        <v>0</v>
      </c>
    </row>
    <row r="18" spans="1:74" x14ac:dyDescent="0.25">
      <c r="A18" s="15">
        <v>2023</v>
      </c>
      <c r="B18" s="15" t="s">
        <v>96</v>
      </c>
      <c r="C18" s="15">
        <v>0</v>
      </c>
      <c r="D18" s="15" t="s">
        <v>97</v>
      </c>
      <c r="E18" s="15" t="s">
        <v>598</v>
      </c>
      <c r="F18" s="15" t="s">
        <v>9</v>
      </c>
      <c r="G18" s="15" t="s">
        <v>431</v>
      </c>
      <c r="H18" s="15" t="s">
        <v>58</v>
      </c>
      <c r="I18" s="15" t="s">
        <v>428</v>
      </c>
      <c r="J18" s="74">
        <v>355</v>
      </c>
      <c r="K18" s="74">
        <v>17811</v>
      </c>
      <c r="L18" s="74">
        <v>6323059</v>
      </c>
      <c r="M18" s="74">
        <v>6642533</v>
      </c>
      <c r="N18" s="74">
        <v>319473</v>
      </c>
      <c r="O18" s="74">
        <v>102166</v>
      </c>
      <c r="P18" s="74">
        <v>102166</v>
      </c>
      <c r="Q18" s="74">
        <v>0</v>
      </c>
      <c r="R18" s="74">
        <v>7312154</v>
      </c>
      <c r="S18" s="74">
        <v>842646</v>
      </c>
      <c r="T18" s="74">
        <v>2654105</v>
      </c>
      <c r="U18" s="74">
        <v>0</v>
      </c>
      <c r="V18" s="74">
        <v>118858</v>
      </c>
      <c r="W18" s="74">
        <v>1187656</v>
      </c>
      <c r="X18" s="74">
        <v>41737</v>
      </c>
      <c r="Y18" s="74">
        <v>2467152</v>
      </c>
      <c r="Z18" s="74">
        <v>412647</v>
      </c>
      <c r="AA18" s="74">
        <v>154422</v>
      </c>
      <c r="AB18" s="74">
        <v>948211</v>
      </c>
      <c r="AC18" s="74">
        <v>750216</v>
      </c>
      <c r="AD18" s="74">
        <v>951871</v>
      </c>
      <c r="AE18" s="74">
        <v>0</v>
      </c>
      <c r="AF18" s="74">
        <v>0</v>
      </c>
      <c r="AG18" s="74">
        <v>0</v>
      </c>
      <c r="AH18" s="74">
        <v>0</v>
      </c>
      <c r="AI18" s="74">
        <v>13792</v>
      </c>
      <c r="AJ18" s="74">
        <v>13792</v>
      </c>
      <c r="AK18" s="74">
        <v>25619</v>
      </c>
      <c r="AL18" s="74">
        <v>25619</v>
      </c>
      <c r="AM18" s="74">
        <v>57877</v>
      </c>
      <c r="AN18" s="74">
        <v>57877</v>
      </c>
      <c r="AO18" s="74">
        <v>0</v>
      </c>
      <c r="AP18" s="74">
        <v>0</v>
      </c>
      <c r="AQ18" s="74">
        <v>0</v>
      </c>
      <c r="AR18" s="74">
        <v>0</v>
      </c>
      <c r="AS18" s="74">
        <v>0</v>
      </c>
      <c r="AT18" s="74">
        <v>0</v>
      </c>
      <c r="AU18" s="74">
        <v>0</v>
      </c>
      <c r="AV18" s="74">
        <v>316989</v>
      </c>
      <c r="AW18" s="74">
        <v>22680</v>
      </c>
      <c r="AX18" s="74">
        <v>141034</v>
      </c>
      <c r="AY18" s="74">
        <v>0</v>
      </c>
      <c r="AZ18" s="74">
        <v>0</v>
      </c>
      <c r="BA18" s="74">
        <v>102571</v>
      </c>
      <c r="BB18" s="74">
        <v>11433</v>
      </c>
      <c r="BC18" s="74">
        <v>39271</v>
      </c>
      <c r="BD18" s="74">
        <v>1102</v>
      </c>
      <c r="BE18" s="74">
        <v>338</v>
      </c>
      <c r="BF18" s="74">
        <v>24234</v>
      </c>
      <c r="BG18" s="74">
        <v>0</v>
      </c>
      <c r="BH18" s="74">
        <v>13598</v>
      </c>
      <c r="BI18" s="74">
        <v>0</v>
      </c>
      <c r="BJ18" s="74">
        <v>0</v>
      </c>
      <c r="BK18" s="74">
        <v>0</v>
      </c>
      <c r="BL18" s="74">
        <v>0</v>
      </c>
      <c r="BM18" s="74">
        <v>158</v>
      </c>
      <c r="BN18" s="74">
        <v>158</v>
      </c>
      <c r="BO18" s="74">
        <v>0</v>
      </c>
      <c r="BP18" s="74">
        <v>0</v>
      </c>
      <c r="BQ18" s="74">
        <v>7194460</v>
      </c>
      <c r="BR18" s="74">
        <v>0</v>
      </c>
      <c r="BS18" s="74">
        <v>2326</v>
      </c>
      <c r="BT18" s="74">
        <v>7192134</v>
      </c>
      <c r="BU18" s="74">
        <v>0</v>
      </c>
      <c r="BV18" s="74">
        <v>0</v>
      </c>
    </row>
    <row r="19" spans="1:74" x14ac:dyDescent="0.25">
      <c r="A19" s="15">
        <v>2023</v>
      </c>
      <c r="B19" s="15" t="s">
        <v>105</v>
      </c>
      <c r="C19" s="15">
        <v>0</v>
      </c>
      <c r="D19" s="15" t="s">
        <v>599</v>
      </c>
      <c r="E19" s="15" t="s">
        <v>600</v>
      </c>
      <c r="F19" s="15" t="s">
        <v>10</v>
      </c>
      <c r="G19" s="15" t="s">
        <v>445</v>
      </c>
      <c r="H19" s="15" t="s">
        <v>58</v>
      </c>
      <c r="I19" s="15" t="s">
        <v>428</v>
      </c>
      <c r="J19" s="74">
        <v>178</v>
      </c>
      <c r="K19" s="74">
        <v>24697</v>
      </c>
      <c r="L19" s="74">
        <v>4395990</v>
      </c>
      <c r="M19" s="74">
        <v>4460558</v>
      </c>
      <c r="N19" s="74">
        <v>64569</v>
      </c>
      <c r="O19" s="74">
        <v>54935</v>
      </c>
      <c r="P19" s="74">
        <v>54935</v>
      </c>
      <c r="Q19" s="74">
        <v>0</v>
      </c>
      <c r="R19" s="74">
        <v>5058094</v>
      </c>
      <c r="S19" s="74">
        <v>0</v>
      </c>
      <c r="T19" s="74">
        <v>0</v>
      </c>
      <c r="U19" s="74">
        <v>2731515</v>
      </c>
      <c r="V19" s="74">
        <v>80877</v>
      </c>
      <c r="W19" s="74">
        <v>759140</v>
      </c>
      <c r="X19" s="74">
        <v>0</v>
      </c>
      <c r="Y19" s="74">
        <v>1486563</v>
      </c>
      <c r="Z19" s="74">
        <v>323394</v>
      </c>
      <c r="AA19" s="74">
        <v>63943</v>
      </c>
      <c r="AB19" s="74">
        <v>720149</v>
      </c>
      <c r="AC19" s="74">
        <v>603766</v>
      </c>
      <c r="AD19" s="74">
        <v>379076</v>
      </c>
      <c r="AE19" s="74">
        <v>0</v>
      </c>
      <c r="AF19" s="74">
        <v>0</v>
      </c>
      <c r="AG19" s="74">
        <v>0</v>
      </c>
      <c r="AH19" s="74">
        <v>0</v>
      </c>
      <c r="AI19" s="74">
        <v>13151</v>
      </c>
      <c r="AJ19" s="74">
        <v>13151</v>
      </c>
      <c r="AK19" s="74">
        <v>0</v>
      </c>
      <c r="AL19" s="74">
        <v>0</v>
      </c>
      <c r="AM19" s="74">
        <v>19021</v>
      </c>
      <c r="AN19" s="74">
        <v>19021</v>
      </c>
      <c r="AO19" s="74">
        <v>0</v>
      </c>
      <c r="AP19" s="74">
        <v>0</v>
      </c>
      <c r="AQ19" s="74">
        <v>0</v>
      </c>
      <c r="AR19" s="74">
        <v>0</v>
      </c>
      <c r="AS19" s="74">
        <v>0</v>
      </c>
      <c r="AT19" s="74">
        <v>0</v>
      </c>
      <c r="AU19" s="74">
        <v>0</v>
      </c>
      <c r="AV19" s="74">
        <v>62598</v>
      </c>
      <c r="AW19" s="74">
        <v>0</v>
      </c>
      <c r="AX19" s="74">
        <v>0</v>
      </c>
      <c r="AY19" s="74">
        <v>20986</v>
      </c>
      <c r="AZ19" s="74">
        <v>0</v>
      </c>
      <c r="BA19" s="74">
        <v>9955</v>
      </c>
      <c r="BB19" s="74">
        <v>0</v>
      </c>
      <c r="BC19" s="74">
        <v>31657</v>
      </c>
      <c r="BD19" s="74">
        <v>0</v>
      </c>
      <c r="BE19" s="74">
        <v>0</v>
      </c>
      <c r="BF19" s="74">
        <v>31657</v>
      </c>
      <c r="BG19" s="74">
        <v>0</v>
      </c>
      <c r="BH19" s="74">
        <v>0</v>
      </c>
      <c r="BI19" s="74">
        <v>0</v>
      </c>
      <c r="BJ19" s="74">
        <v>0</v>
      </c>
      <c r="BK19" s="74">
        <v>0</v>
      </c>
      <c r="BL19" s="74">
        <v>0</v>
      </c>
      <c r="BM19" s="74">
        <v>0</v>
      </c>
      <c r="BN19" s="74">
        <v>0</v>
      </c>
      <c r="BO19" s="74">
        <v>0</v>
      </c>
      <c r="BP19" s="74">
        <v>0</v>
      </c>
      <c r="BQ19" s="74">
        <v>5082603</v>
      </c>
      <c r="BR19" s="74">
        <v>0</v>
      </c>
      <c r="BS19" s="74">
        <v>1971</v>
      </c>
      <c r="BT19" s="74">
        <v>5080632</v>
      </c>
      <c r="BU19" s="74">
        <v>0</v>
      </c>
      <c r="BV19" s="74">
        <v>0</v>
      </c>
    </row>
    <row r="20" spans="1:74" x14ac:dyDescent="0.25">
      <c r="A20" s="15">
        <v>2023</v>
      </c>
      <c r="B20" s="15" t="s">
        <v>90</v>
      </c>
      <c r="C20" s="15">
        <v>0</v>
      </c>
      <c r="D20" s="15" t="s">
        <v>91</v>
      </c>
      <c r="E20" s="15" t="s">
        <v>601</v>
      </c>
      <c r="F20" s="15" t="s">
        <v>9</v>
      </c>
      <c r="G20" s="15" t="s">
        <v>431</v>
      </c>
      <c r="H20" s="15" t="s">
        <v>58</v>
      </c>
      <c r="I20" s="15" t="s">
        <v>428</v>
      </c>
      <c r="J20" s="74">
        <v>156</v>
      </c>
      <c r="K20" s="74">
        <v>19246</v>
      </c>
      <c r="L20" s="74">
        <v>3002417</v>
      </c>
      <c r="M20" s="74">
        <v>3125854</v>
      </c>
      <c r="N20" s="74">
        <v>123437</v>
      </c>
      <c r="O20" s="74">
        <v>88255</v>
      </c>
      <c r="P20" s="74">
        <v>88255</v>
      </c>
      <c r="Q20" s="74">
        <v>0</v>
      </c>
      <c r="R20" s="74">
        <v>3145002</v>
      </c>
      <c r="S20" s="74">
        <v>260663</v>
      </c>
      <c r="T20" s="74">
        <v>1159619</v>
      </c>
      <c r="U20" s="74">
        <v>0</v>
      </c>
      <c r="V20" s="74">
        <v>90626</v>
      </c>
      <c r="W20" s="74">
        <v>644930</v>
      </c>
      <c r="X20" s="74">
        <v>129530</v>
      </c>
      <c r="Y20" s="74">
        <v>859634</v>
      </c>
      <c r="Z20" s="74">
        <v>220606</v>
      </c>
      <c r="AA20" s="74">
        <v>73380</v>
      </c>
      <c r="AB20" s="74">
        <v>189431</v>
      </c>
      <c r="AC20" s="74">
        <v>69005</v>
      </c>
      <c r="AD20" s="74">
        <v>376217</v>
      </c>
      <c r="AE20" s="74">
        <v>0</v>
      </c>
      <c r="AF20" s="74">
        <v>0</v>
      </c>
      <c r="AG20" s="74">
        <v>0</v>
      </c>
      <c r="AH20" s="74">
        <v>0</v>
      </c>
      <c r="AI20" s="74">
        <v>6515</v>
      </c>
      <c r="AJ20" s="74">
        <v>6515</v>
      </c>
      <c r="AK20" s="74">
        <v>39383</v>
      </c>
      <c r="AL20" s="74">
        <v>39383</v>
      </c>
      <c r="AM20" s="74">
        <v>6329</v>
      </c>
      <c r="AN20" s="74">
        <v>6329</v>
      </c>
      <c r="AO20" s="74">
        <v>0</v>
      </c>
      <c r="AP20" s="74">
        <v>0</v>
      </c>
      <c r="AQ20" s="74">
        <v>0</v>
      </c>
      <c r="AR20" s="74">
        <v>0</v>
      </c>
      <c r="AS20" s="74">
        <v>0</v>
      </c>
      <c r="AT20" s="74">
        <v>0</v>
      </c>
      <c r="AU20" s="74">
        <v>0</v>
      </c>
      <c r="AV20" s="74">
        <v>107678</v>
      </c>
      <c r="AW20" s="74">
        <v>0</v>
      </c>
      <c r="AX20" s="74">
        <v>4592</v>
      </c>
      <c r="AY20" s="74">
        <v>0</v>
      </c>
      <c r="AZ20" s="74">
        <v>0</v>
      </c>
      <c r="BA20" s="74">
        <v>20315</v>
      </c>
      <c r="BB20" s="74">
        <v>47734</v>
      </c>
      <c r="BC20" s="74">
        <v>35038</v>
      </c>
      <c r="BD20" s="74">
        <v>6</v>
      </c>
      <c r="BE20" s="74">
        <v>0</v>
      </c>
      <c r="BF20" s="74">
        <v>23184</v>
      </c>
      <c r="BG20" s="74">
        <v>0</v>
      </c>
      <c r="BH20" s="74">
        <v>11848</v>
      </c>
      <c r="BI20" s="74">
        <v>0</v>
      </c>
      <c r="BJ20" s="74">
        <v>0</v>
      </c>
      <c r="BK20" s="74">
        <v>0</v>
      </c>
      <c r="BL20" s="74">
        <v>0</v>
      </c>
      <c r="BM20" s="74">
        <v>0</v>
      </c>
      <c r="BN20" s="74">
        <v>0</v>
      </c>
      <c r="BO20" s="74">
        <v>14440</v>
      </c>
      <c r="BP20" s="74">
        <v>14440</v>
      </c>
      <c r="BQ20" s="74">
        <v>3163367</v>
      </c>
      <c r="BR20" s="74">
        <v>0</v>
      </c>
      <c r="BS20" s="74">
        <v>1319</v>
      </c>
      <c r="BT20" s="74">
        <v>3162048</v>
      </c>
      <c r="BU20" s="74">
        <v>0</v>
      </c>
      <c r="BV20" s="74">
        <v>0</v>
      </c>
    </row>
    <row r="21" spans="1:74" x14ac:dyDescent="0.25">
      <c r="A21" s="15">
        <v>2023</v>
      </c>
      <c r="B21" s="15" t="s">
        <v>75</v>
      </c>
      <c r="C21" s="15">
        <v>0</v>
      </c>
      <c r="D21" s="15" t="s">
        <v>458</v>
      </c>
      <c r="E21" s="15" t="s">
        <v>459</v>
      </c>
      <c r="F21" s="15" t="s">
        <v>9</v>
      </c>
      <c r="G21" s="15" t="s">
        <v>431</v>
      </c>
      <c r="H21" s="15" t="s">
        <v>58</v>
      </c>
      <c r="I21" s="15" t="s">
        <v>428</v>
      </c>
      <c r="J21" s="74">
        <v>721</v>
      </c>
      <c r="K21" s="74">
        <v>14879</v>
      </c>
      <c r="L21" s="74">
        <v>10727459</v>
      </c>
      <c r="M21" s="74">
        <v>11899407</v>
      </c>
      <c r="N21" s="74">
        <v>1171949</v>
      </c>
      <c r="O21" s="74">
        <v>178708</v>
      </c>
      <c r="P21" s="74">
        <v>178708</v>
      </c>
      <c r="Q21" s="74">
        <v>0</v>
      </c>
      <c r="R21" s="74">
        <v>12743845</v>
      </c>
      <c r="S21" s="74">
        <v>1481988</v>
      </c>
      <c r="T21" s="74">
        <v>4753993</v>
      </c>
      <c r="U21" s="74">
        <v>0</v>
      </c>
      <c r="V21" s="74">
        <v>283563</v>
      </c>
      <c r="W21" s="74">
        <v>1686011</v>
      </c>
      <c r="X21" s="74">
        <v>261140</v>
      </c>
      <c r="Y21" s="74">
        <v>4277151</v>
      </c>
      <c r="Z21" s="74">
        <v>679519</v>
      </c>
      <c r="AA21" s="74">
        <v>143219</v>
      </c>
      <c r="AB21" s="74">
        <v>1311437</v>
      </c>
      <c r="AC21" s="74">
        <v>838232</v>
      </c>
      <c r="AD21" s="74">
        <v>1589307</v>
      </c>
      <c r="AE21" s="74">
        <v>553669</v>
      </c>
      <c r="AF21" s="74">
        <v>1109</v>
      </c>
      <c r="AG21" s="74">
        <v>0</v>
      </c>
      <c r="AH21" s="74">
        <v>0</v>
      </c>
      <c r="AI21" s="74">
        <v>36803</v>
      </c>
      <c r="AJ21" s="74">
        <v>36803</v>
      </c>
      <c r="AK21" s="74">
        <v>23242</v>
      </c>
      <c r="AL21" s="74">
        <v>23242</v>
      </c>
      <c r="AM21" s="74">
        <v>37496</v>
      </c>
      <c r="AN21" s="74">
        <v>37496</v>
      </c>
      <c r="AO21" s="74">
        <v>0</v>
      </c>
      <c r="AP21" s="74">
        <v>0</v>
      </c>
      <c r="AQ21" s="74">
        <v>0</v>
      </c>
      <c r="AR21" s="74">
        <v>0</v>
      </c>
      <c r="AS21" s="74">
        <v>4613</v>
      </c>
      <c r="AT21" s="74">
        <v>4613</v>
      </c>
      <c r="AU21" s="74">
        <v>0</v>
      </c>
      <c r="AV21" s="74">
        <v>1265893</v>
      </c>
      <c r="AW21" s="74">
        <v>65542</v>
      </c>
      <c r="AX21" s="74">
        <v>80731</v>
      </c>
      <c r="AY21" s="74">
        <v>0</v>
      </c>
      <c r="AZ21" s="74">
        <v>0</v>
      </c>
      <c r="BA21" s="74">
        <v>122419</v>
      </c>
      <c r="BB21" s="74">
        <v>188163</v>
      </c>
      <c r="BC21" s="74">
        <v>809037</v>
      </c>
      <c r="BD21" s="74">
        <v>30404</v>
      </c>
      <c r="BE21" s="74">
        <v>7209</v>
      </c>
      <c r="BF21" s="74">
        <v>149016</v>
      </c>
      <c r="BG21" s="74">
        <v>103241</v>
      </c>
      <c r="BH21" s="74">
        <v>68739</v>
      </c>
      <c r="BI21" s="74">
        <v>553669</v>
      </c>
      <c r="BJ21" s="74">
        <v>0</v>
      </c>
      <c r="BK21" s="74">
        <v>0</v>
      </c>
      <c r="BL21" s="74">
        <v>0</v>
      </c>
      <c r="BM21" s="74">
        <v>0</v>
      </c>
      <c r="BN21" s="74">
        <v>0</v>
      </c>
      <c r="BO21" s="74">
        <v>0</v>
      </c>
      <c r="BP21" s="74">
        <v>0</v>
      </c>
      <c r="BQ21" s="74">
        <v>11750696</v>
      </c>
      <c r="BR21" s="74">
        <v>0</v>
      </c>
      <c r="BS21" s="74">
        <v>4683</v>
      </c>
      <c r="BT21" s="74">
        <v>11746013</v>
      </c>
      <c r="BU21" s="74">
        <v>0</v>
      </c>
      <c r="BV21" s="74">
        <v>0</v>
      </c>
    </row>
    <row r="22" spans="1:74" x14ac:dyDescent="0.25">
      <c r="A22" s="15">
        <v>2023</v>
      </c>
      <c r="B22" s="15" t="s">
        <v>88</v>
      </c>
      <c r="C22" s="15">
        <v>0</v>
      </c>
      <c r="D22" s="15" t="s">
        <v>460</v>
      </c>
      <c r="E22" s="15" t="s">
        <v>461</v>
      </c>
      <c r="F22" s="15" t="s">
        <v>9</v>
      </c>
      <c r="G22" s="15" t="s">
        <v>431</v>
      </c>
      <c r="H22" s="15" t="s">
        <v>58</v>
      </c>
      <c r="I22" s="15" t="s">
        <v>428</v>
      </c>
      <c r="J22" s="74">
        <v>188</v>
      </c>
      <c r="K22" s="74">
        <v>17458</v>
      </c>
      <c r="L22" s="74">
        <v>3282085</v>
      </c>
      <c r="M22" s="74">
        <v>3296010</v>
      </c>
      <c r="N22" s="74">
        <v>13926</v>
      </c>
      <c r="O22" s="74">
        <v>54977</v>
      </c>
      <c r="P22" s="74">
        <v>54977</v>
      </c>
      <c r="Q22" s="74">
        <v>0</v>
      </c>
      <c r="R22" s="74">
        <v>3462404</v>
      </c>
      <c r="S22" s="74">
        <v>469079</v>
      </c>
      <c r="T22" s="74">
        <v>1362366</v>
      </c>
      <c r="U22" s="74">
        <v>0</v>
      </c>
      <c r="V22" s="74">
        <v>134665</v>
      </c>
      <c r="W22" s="74">
        <v>621324</v>
      </c>
      <c r="X22" s="74">
        <v>19149</v>
      </c>
      <c r="Y22" s="74">
        <v>855821</v>
      </c>
      <c r="Z22" s="74">
        <v>287315</v>
      </c>
      <c r="AA22" s="74">
        <v>29784</v>
      </c>
      <c r="AB22" s="74">
        <v>208115</v>
      </c>
      <c r="AC22" s="74">
        <v>110564</v>
      </c>
      <c r="AD22" s="74">
        <v>330607</v>
      </c>
      <c r="AE22" s="74">
        <v>0</v>
      </c>
      <c r="AF22" s="74">
        <v>0</v>
      </c>
      <c r="AG22" s="74">
        <v>0</v>
      </c>
      <c r="AH22" s="74">
        <v>0</v>
      </c>
      <c r="AI22" s="74">
        <v>10854</v>
      </c>
      <c r="AJ22" s="74">
        <v>10854</v>
      </c>
      <c r="AK22" s="74">
        <v>13005</v>
      </c>
      <c r="AL22" s="74">
        <v>13005</v>
      </c>
      <c r="AM22" s="74">
        <v>0</v>
      </c>
      <c r="AN22" s="74">
        <v>0</v>
      </c>
      <c r="AO22" s="74">
        <v>0</v>
      </c>
      <c r="AP22" s="74">
        <v>0</v>
      </c>
      <c r="AQ22" s="74">
        <v>0</v>
      </c>
      <c r="AR22" s="74">
        <v>0</v>
      </c>
      <c r="AS22" s="74">
        <v>0</v>
      </c>
      <c r="AT22" s="74">
        <v>0</v>
      </c>
      <c r="AU22" s="74">
        <v>0</v>
      </c>
      <c r="AV22" s="74">
        <v>85094</v>
      </c>
      <c r="AW22" s="74">
        <v>0</v>
      </c>
      <c r="AX22" s="74">
        <v>196</v>
      </c>
      <c r="AY22" s="74">
        <v>0</v>
      </c>
      <c r="AZ22" s="74">
        <v>0</v>
      </c>
      <c r="BA22" s="74">
        <v>932</v>
      </c>
      <c r="BB22" s="74">
        <v>0</v>
      </c>
      <c r="BC22" s="74">
        <v>83966</v>
      </c>
      <c r="BD22" s="74">
        <v>0</v>
      </c>
      <c r="BE22" s="74">
        <v>0</v>
      </c>
      <c r="BF22" s="74">
        <v>83966</v>
      </c>
      <c r="BG22" s="74">
        <v>72276</v>
      </c>
      <c r="BH22" s="74">
        <v>0</v>
      </c>
      <c r="BI22" s="74">
        <v>0</v>
      </c>
      <c r="BJ22" s="74">
        <v>0</v>
      </c>
      <c r="BK22" s="74">
        <v>0</v>
      </c>
      <c r="BL22" s="74">
        <v>0</v>
      </c>
      <c r="BM22" s="74">
        <v>0</v>
      </c>
      <c r="BN22" s="74">
        <v>0</v>
      </c>
      <c r="BO22" s="74">
        <v>0</v>
      </c>
      <c r="BP22" s="74">
        <v>0</v>
      </c>
      <c r="BQ22" s="74">
        <v>3456146</v>
      </c>
      <c r="BR22" s="74">
        <v>0</v>
      </c>
      <c r="BS22" s="74">
        <v>1108</v>
      </c>
      <c r="BT22" s="74">
        <v>3455038</v>
      </c>
      <c r="BU22" s="74">
        <v>0</v>
      </c>
      <c r="BV22" s="74">
        <v>0</v>
      </c>
    </row>
    <row r="23" spans="1:74" x14ac:dyDescent="0.25">
      <c r="A23" s="15">
        <v>2023</v>
      </c>
      <c r="B23" s="15" t="s">
        <v>85</v>
      </c>
      <c r="C23" s="15">
        <v>0</v>
      </c>
      <c r="D23" s="15" t="s">
        <v>462</v>
      </c>
      <c r="E23" s="15" t="s">
        <v>463</v>
      </c>
      <c r="F23" s="15" t="s">
        <v>9</v>
      </c>
      <c r="G23" s="15" t="s">
        <v>431</v>
      </c>
      <c r="H23" s="15" t="s">
        <v>58</v>
      </c>
      <c r="I23" s="15" t="s">
        <v>428</v>
      </c>
      <c r="J23" s="74">
        <v>135</v>
      </c>
      <c r="K23" s="74">
        <v>15866</v>
      </c>
      <c r="L23" s="74">
        <v>2141973</v>
      </c>
      <c r="M23" s="74">
        <v>2151999</v>
      </c>
      <c r="N23" s="74">
        <v>10026</v>
      </c>
      <c r="O23" s="74">
        <v>77748</v>
      </c>
      <c r="P23" s="74">
        <v>77748</v>
      </c>
      <c r="Q23" s="74">
        <v>0</v>
      </c>
      <c r="R23" s="74">
        <v>2287387</v>
      </c>
      <c r="S23" s="74">
        <v>246164</v>
      </c>
      <c r="T23" s="74">
        <v>1059093</v>
      </c>
      <c r="U23" s="74">
        <v>0</v>
      </c>
      <c r="V23" s="74">
        <v>88155</v>
      </c>
      <c r="W23" s="74">
        <v>396961</v>
      </c>
      <c r="X23" s="74">
        <v>8929</v>
      </c>
      <c r="Y23" s="74">
        <v>488086</v>
      </c>
      <c r="Z23" s="74">
        <v>103921</v>
      </c>
      <c r="AA23" s="74">
        <v>70456</v>
      </c>
      <c r="AB23" s="74">
        <v>206443</v>
      </c>
      <c r="AC23" s="74">
        <v>142324</v>
      </c>
      <c r="AD23" s="74">
        <v>107265</v>
      </c>
      <c r="AE23" s="74">
        <v>0</v>
      </c>
      <c r="AF23" s="74">
        <v>0</v>
      </c>
      <c r="AG23" s="74">
        <v>0</v>
      </c>
      <c r="AH23" s="74">
        <v>0</v>
      </c>
      <c r="AI23" s="74">
        <v>6525</v>
      </c>
      <c r="AJ23" s="74">
        <v>6525</v>
      </c>
      <c r="AK23" s="74">
        <v>0</v>
      </c>
      <c r="AL23" s="74">
        <v>0</v>
      </c>
      <c r="AM23" s="74">
        <v>10818</v>
      </c>
      <c r="AN23" s="74">
        <v>10818</v>
      </c>
      <c r="AO23" s="74">
        <v>0</v>
      </c>
      <c r="AP23" s="74">
        <v>0</v>
      </c>
      <c r="AQ23" s="74">
        <v>0</v>
      </c>
      <c r="AR23" s="74">
        <v>0</v>
      </c>
      <c r="AS23" s="74">
        <v>0</v>
      </c>
      <c r="AT23" s="74">
        <v>0</v>
      </c>
      <c r="AU23" s="74">
        <v>0</v>
      </c>
      <c r="AV23" s="74">
        <v>9251</v>
      </c>
      <c r="AW23" s="74">
        <v>0</v>
      </c>
      <c r="AX23" s="74">
        <v>4116</v>
      </c>
      <c r="AY23" s="74">
        <v>0</v>
      </c>
      <c r="AZ23" s="74">
        <v>0</v>
      </c>
      <c r="BA23" s="74">
        <v>1280</v>
      </c>
      <c r="BB23" s="74">
        <v>0</v>
      </c>
      <c r="BC23" s="74">
        <v>3855</v>
      </c>
      <c r="BD23" s="74">
        <v>0</v>
      </c>
      <c r="BE23" s="74">
        <v>0</v>
      </c>
      <c r="BF23" s="74">
        <v>3855</v>
      </c>
      <c r="BG23" s="74">
        <v>0</v>
      </c>
      <c r="BH23" s="74">
        <v>0</v>
      </c>
      <c r="BI23" s="74">
        <v>0</v>
      </c>
      <c r="BJ23" s="74">
        <v>0</v>
      </c>
      <c r="BK23" s="74">
        <v>0</v>
      </c>
      <c r="BL23" s="74">
        <v>0</v>
      </c>
      <c r="BM23" s="74">
        <v>0</v>
      </c>
      <c r="BN23" s="74">
        <v>0</v>
      </c>
      <c r="BO23" s="74">
        <v>0</v>
      </c>
      <c r="BP23" s="74">
        <v>0</v>
      </c>
      <c r="BQ23" s="74">
        <v>2373227</v>
      </c>
      <c r="BR23" s="74">
        <v>0</v>
      </c>
      <c r="BS23" s="74">
        <v>775</v>
      </c>
      <c r="BT23" s="74">
        <v>2372452</v>
      </c>
      <c r="BU23" s="74">
        <v>0</v>
      </c>
      <c r="BV23" s="74">
        <v>0</v>
      </c>
    </row>
    <row r="24" spans="1:74" x14ac:dyDescent="0.25">
      <c r="A24" s="15">
        <v>2023</v>
      </c>
      <c r="B24" s="15" t="s">
        <v>87</v>
      </c>
      <c r="C24" s="15">
        <v>0</v>
      </c>
      <c r="D24" s="15" t="s">
        <v>464</v>
      </c>
      <c r="E24" s="15" t="s">
        <v>465</v>
      </c>
      <c r="F24" s="15" t="s">
        <v>9</v>
      </c>
      <c r="G24" s="15" t="s">
        <v>431</v>
      </c>
      <c r="H24" s="15" t="s">
        <v>58</v>
      </c>
      <c r="I24" s="15" t="s">
        <v>428</v>
      </c>
      <c r="J24" s="74">
        <v>40</v>
      </c>
      <c r="K24" s="74">
        <v>22184</v>
      </c>
      <c r="L24" s="74">
        <v>887374</v>
      </c>
      <c r="M24" s="74">
        <v>895411</v>
      </c>
      <c r="N24" s="74">
        <v>8037</v>
      </c>
      <c r="O24" s="74">
        <v>38366</v>
      </c>
      <c r="P24" s="74">
        <v>38366</v>
      </c>
      <c r="Q24" s="74">
        <v>0</v>
      </c>
      <c r="R24" s="74">
        <v>911325</v>
      </c>
      <c r="S24" s="74">
        <v>0</v>
      </c>
      <c r="T24" s="74">
        <v>440508</v>
      </c>
      <c r="U24" s="74">
        <v>0</v>
      </c>
      <c r="V24" s="74">
        <v>17488</v>
      </c>
      <c r="W24" s="74">
        <v>169336</v>
      </c>
      <c r="X24" s="74">
        <v>5000</v>
      </c>
      <c r="Y24" s="74">
        <v>278993</v>
      </c>
      <c r="Z24" s="74">
        <v>75586</v>
      </c>
      <c r="AA24" s="74">
        <v>24720</v>
      </c>
      <c r="AB24" s="74">
        <v>80572</v>
      </c>
      <c r="AC24" s="74">
        <v>44360</v>
      </c>
      <c r="AD24" s="74">
        <v>98115</v>
      </c>
      <c r="AE24" s="74">
        <v>0</v>
      </c>
      <c r="AF24" s="74">
        <v>0</v>
      </c>
      <c r="AG24" s="74">
        <v>0</v>
      </c>
      <c r="AH24" s="74">
        <v>0</v>
      </c>
      <c r="AI24" s="74">
        <v>1605</v>
      </c>
      <c r="AJ24" s="74">
        <v>1605</v>
      </c>
      <c r="AK24" s="74">
        <v>0</v>
      </c>
      <c r="AL24" s="74">
        <v>0</v>
      </c>
      <c r="AM24" s="74">
        <v>5963</v>
      </c>
      <c r="AN24" s="74">
        <v>5963</v>
      </c>
      <c r="AO24" s="74">
        <v>0</v>
      </c>
      <c r="AP24" s="74">
        <v>0</v>
      </c>
      <c r="AQ24" s="74">
        <v>0</v>
      </c>
      <c r="AR24" s="74">
        <v>0</v>
      </c>
      <c r="AS24" s="74">
        <v>0</v>
      </c>
      <c r="AT24" s="74">
        <v>0</v>
      </c>
      <c r="AU24" s="74">
        <v>0</v>
      </c>
      <c r="AV24" s="74">
        <v>7671</v>
      </c>
      <c r="AW24" s="74">
        <v>0</v>
      </c>
      <c r="AX24" s="74">
        <v>15</v>
      </c>
      <c r="AY24" s="74">
        <v>0</v>
      </c>
      <c r="AZ24" s="74">
        <v>0</v>
      </c>
      <c r="BA24" s="74">
        <v>1380</v>
      </c>
      <c r="BB24" s="74">
        <v>0</v>
      </c>
      <c r="BC24" s="74">
        <v>6276</v>
      </c>
      <c r="BD24" s="74">
        <v>0</v>
      </c>
      <c r="BE24" s="74">
        <v>0</v>
      </c>
      <c r="BF24" s="74">
        <v>3384</v>
      </c>
      <c r="BG24" s="74">
        <v>0</v>
      </c>
      <c r="BH24" s="74">
        <v>2892</v>
      </c>
      <c r="BI24" s="74">
        <v>0</v>
      </c>
      <c r="BJ24" s="74">
        <v>0</v>
      </c>
      <c r="BK24" s="74">
        <v>0</v>
      </c>
      <c r="BL24" s="74">
        <v>0</v>
      </c>
      <c r="BM24" s="74">
        <v>0</v>
      </c>
      <c r="BN24" s="74">
        <v>0</v>
      </c>
      <c r="BO24" s="74">
        <v>0</v>
      </c>
      <c r="BP24" s="74">
        <v>0</v>
      </c>
      <c r="BQ24" s="74">
        <v>949588</v>
      </c>
      <c r="BR24" s="74">
        <v>0</v>
      </c>
      <c r="BS24" s="74">
        <v>366</v>
      </c>
      <c r="BT24" s="74">
        <v>949222</v>
      </c>
      <c r="BU24" s="74">
        <v>0</v>
      </c>
      <c r="BV24" s="74">
        <v>0</v>
      </c>
    </row>
    <row r="25" spans="1:74" x14ac:dyDescent="0.25">
      <c r="A25" s="15">
        <v>2023</v>
      </c>
      <c r="B25" s="15" t="s">
        <v>100</v>
      </c>
      <c r="C25" s="15">
        <v>0</v>
      </c>
      <c r="D25" s="15" t="s">
        <v>466</v>
      </c>
      <c r="E25" s="15" t="s">
        <v>467</v>
      </c>
      <c r="F25" s="15" t="s">
        <v>10</v>
      </c>
      <c r="G25" s="15" t="s">
        <v>445</v>
      </c>
      <c r="H25" s="15" t="s">
        <v>58</v>
      </c>
      <c r="I25" s="15" t="s">
        <v>428</v>
      </c>
      <c r="J25" s="74">
        <v>354</v>
      </c>
      <c r="K25" s="74">
        <v>23898</v>
      </c>
      <c r="L25" s="74">
        <v>8460049</v>
      </c>
      <c r="M25" s="74">
        <v>8919272</v>
      </c>
      <c r="N25" s="74">
        <v>459223</v>
      </c>
      <c r="O25" s="74">
        <v>189121</v>
      </c>
      <c r="P25" s="74">
        <v>189121</v>
      </c>
      <c r="Q25" s="74">
        <v>0</v>
      </c>
      <c r="R25" s="74">
        <v>9828170</v>
      </c>
      <c r="S25" s="74">
        <v>0</v>
      </c>
      <c r="T25" s="74">
        <v>0</v>
      </c>
      <c r="U25" s="74">
        <v>5297480</v>
      </c>
      <c r="V25" s="74">
        <v>192699</v>
      </c>
      <c r="W25" s="74">
        <v>1536075</v>
      </c>
      <c r="X25" s="74">
        <v>124</v>
      </c>
      <c r="Y25" s="74">
        <v>2801793</v>
      </c>
      <c r="Z25" s="74">
        <v>582489</v>
      </c>
      <c r="AA25" s="74">
        <v>329900</v>
      </c>
      <c r="AB25" s="74">
        <v>1279228</v>
      </c>
      <c r="AC25" s="74">
        <v>1003614</v>
      </c>
      <c r="AD25" s="74">
        <v>610175</v>
      </c>
      <c r="AE25" s="74">
        <v>0</v>
      </c>
      <c r="AF25" s="74">
        <v>0</v>
      </c>
      <c r="AG25" s="74">
        <v>0</v>
      </c>
      <c r="AH25" s="74">
        <v>0</v>
      </c>
      <c r="AI25" s="74">
        <v>23310</v>
      </c>
      <c r="AJ25" s="74">
        <v>23310</v>
      </c>
      <c r="AK25" s="74">
        <v>0</v>
      </c>
      <c r="AL25" s="74">
        <v>0</v>
      </c>
      <c r="AM25" s="74">
        <v>74985</v>
      </c>
      <c r="AN25" s="74">
        <v>74985</v>
      </c>
      <c r="AO25" s="74">
        <v>0</v>
      </c>
      <c r="AP25" s="74">
        <v>0</v>
      </c>
      <c r="AQ25" s="74">
        <v>0</v>
      </c>
      <c r="AR25" s="74">
        <v>0</v>
      </c>
      <c r="AS25" s="74">
        <v>10986</v>
      </c>
      <c r="AT25" s="74">
        <v>10986</v>
      </c>
      <c r="AU25" s="74">
        <v>0</v>
      </c>
      <c r="AV25" s="74">
        <v>834087</v>
      </c>
      <c r="AW25" s="74">
        <v>0</v>
      </c>
      <c r="AX25" s="74">
        <v>0</v>
      </c>
      <c r="AY25" s="74">
        <v>181489</v>
      </c>
      <c r="AZ25" s="74">
        <v>0</v>
      </c>
      <c r="BA25" s="74">
        <v>64575</v>
      </c>
      <c r="BB25" s="74">
        <v>0</v>
      </c>
      <c r="BC25" s="74">
        <v>588023</v>
      </c>
      <c r="BD25" s="74">
        <v>9457</v>
      </c>
      <c r="BE25" s="74">
        <v>164331</v>
      </c>
      <c r="BF25" s="74">
        <v>412235</v>
      </c>
      <c r="BG25" s="74">
        <v>389355</v>
      </c>
      <c r="BH25" s="74">
        <v>2000</v>
      </c>
      <c r="BI25" s="74">
        <v>0</v>
      </c>
      <c r="BJ25" s="74">
        <v>0</v>
      </c>
      <c r="BK25" s="74">
        <v>0</v>
      </c>
      <c r="BL25" s="74">
        <v>0</v>
      </c>
      <c r="BM25" s="74">
        <v>0</v>
      </c>
      <c r="BN25" s="74">
        <v>0</v>
      </c>
      <c r="BO25" s="74">
        <v>0</v>
      </c>
      <c r="BP25" s="74">
        <v>0</v>
      </c>
      <c r="BQ25" s="74">
        <v>9270512</v>
      </c>
      <c r="BR25" s="74">
        <v>0</v>
      </c>
      <c r="BS25" s="74">
        <v>3506</v>
      </c>
      <c r="BT25" s="74">
        <v>9267007</v>
      </c>
      <c r="BU25" s="74">
        <v>0</v>
      </c>
      <c r="BV25" s="74">
        <v>0</v>
      </c>
    </row>
    <row r="26" spans="1:74" x14ac:dyDescent="0.25">
      <c r="A26" s="15">
        <v>2023</v>
      </c>
      <c r="B26" s="15" t="s">
        <v>82</v>
      </c>
      <c r="C26" s="15">
        <v>0</v>
      </c>
      <c r="D26" s="15" t="s">
        <v>468</v>
      </c>
      <c r="E26" s="15" t="s">
        <v>469</v>
      </c>
      <c r="F26" s="15" t="s">
        <v>9</v>
      </c>
      <c r="G26" s="15" t="s">
        <v>431</v>
      </c>
      <c r="H26" s="15" t="s">
        <v>58</v>
      </c>
      <c r="I26" s="15" t="s">
        <v>428</v>
      </c>
      <c r="J26" s="74">
        <v>97</v>
      </c>
      <c r="K26" s="74">
        <v>16842</v>
      </c>
      <c r="L26" s="74">
        <v>1633711</v>
      </c>
      <c r="M26" s="74">
        <v>1865889</v>
      </c>
      <c r="N26" s="74">
        <v>232178</v>
      </c>
      <c r="O26" s="74">
        <v>66448</v>
      </c>
      <c r="P26" s="74">
        <v>66448</v>
      </c>
      <c r="Q26" s="74">
        <v>0</v>
      </c>
      <c r="R26" s="74">
        <v>1947245</v>
      </c>
      <c r="S26" s="74">
        <v>214928</v>
      </c>
      <c r="T26" s="74">
        <v>688850</v>
      </c>
      <c r="U26" s="74">
        <v>0</v>
      </c>
      <c r="V26" s="74">
        <v>66412</v>
      </c>
      <c r="W26" s="74">
        <v>293379</v>
      </c>
      <c r="X26" s="74">
        <v>22321</v>
      </c>
      <c r="Y26" s="74">
        <v>661355</v>
      </c>
      <c r="Z26" s="74">
        <v>202766</v>
      </c>
      <c r="AA26" s="74">
        <v>81044</v>
      </c>
      <c r="AB26" s="74">
        <v>139289</v>
      </c>
      <c r="AC26" s="74">
        <v>87420</v>
      </c>
      <c r="AD26" s="74">
        <v>238256</v>
      </c>
      <c r="AE26" s="74">
        <v>0</v>
      </c>
      <c r="AF26" s="74">
        <v>0</v>
      </c>
      <c r="AG26" s="74">
        <v>0</v>
      </c>
      <c r="AH26" s="74">
        <v>0</v>
      </c>
      <c r="AI26" s="74">
        <v>5768</v>
      </c>
      <c r="AJ26" s="74">
        <v>5768</v>
      </c>
      <c r="AK26" s="74">
        <v>0</v>
      </c>
      <c r="AL26" s="74">
        <v>0</v>
      </c>
      <c r="AM26" s="74">
        <v>260</v>
      </c>
      <c r="AN26" s="74">
        <v>260</v>
      </c>
      <c r="AO26" s="74">
        <v>0</v>
      </c>
      <c r="AP26" s="74">
        <v>0</v>
      </c>
      <c r="AQ26" s="74">
        <v>0</v>
      </c>
      <c r="AR26" s="74">
        <v>0</v>
      </c>
      <c r="AS26" s="74">
        <v>0</v>
      </c>
      <c r="AT26" s="74">
        <v>0</v>
      </c>
      <c r="AU26" s="74">
        <v>0</v>
      </c>
      <c r="AV26" s="74">
        <v>231356</v>
      </c>
      <c r="AW26" s="74">
        <v>19900</v>
      </c>
      <c r="AX26" s="74">
        <v>84296</v>
      </c>
      <c r="AY26" s="74">
        <v>0</v>
      </c>
      <c r="AZ26" s="74">
        <v>0</v>
      </c>
      <c r="BA26" s="74">
        <v>25822</v>
      </c>
      <c r="BB26" s="74">
        <v>0</v>
      </c>
      <c r="BC26" s="74">
        <v>101339</v>
      </c>
      <c r="BD26" s="74">
        <v>91355</v>
      </c>
      <c r="BE26" s="74">
        <v>0</v>
      </c>
      <c r="BF26" s="74">
        <v>9984</v>
      </c>
      <c r="BG26" s="74">
        <v>0</v>
      </c>
      <c r="BH26" s="74">
        <v>0</v>
      </c>
      <c r="BI26" s="74">
        <v>0</v>
      </c>
      <c r="BJ26" s="74">
        <v>0</v>
      </c>
      <c r="BK26" s="74">
        <v>0</v>
      </c>
      <c r="BL26" s="74">
        <v>0</v>
      </c>
      <c r="BM26" s="74">
        <v>0</v>
      </c>
      <c r="BN26" s="74">
        <v>0</v>
      </c>
      <c r="BO26" s="74">
        <v>0</v>
      </c>
      <c r="BP26" s="74">
        <v>0</v>
      </c>
      <c r="BQ26" s="74">
        <v>1788364</v>
      </c>
      <c r="BR26" s="74">
        <v>0</v>
      </c>
      <c r="BS26" s="74">
        <v>822</v>
      </c>
      <c r="BT26" s="74">
        <v>1787542</v>
      </c>
      <c r="BU26" s="74">
        <v>0</v>
      </c>
      <c r="BV26" s="74">
        <v>0</v>
      </c>
    </row>
    <row r="27" spans="1:74" x14ac:dyDescent="0.25">
      <c r="A27" s="15">
        <v>2023</v>
      </c>
      <c r="B27" s="15" t="s">
        <v>83</v>
      </c>
      <c r="C27" s="15">
        <v>0</v>
      </c>
      <c r="D27" s="15" t="s">
        <v>470</v>
      </c>
      <c r="E27" s="15" t="s">
        <v>471</v>
      </c>
      <c r="F27" s="15" t="s">
        <v>9</v>
      </c>
      <c r="G27" s="15" t="s">
        <v>431</v>
      </c>
      <c r="H27" s="15" t="s">
        <v>58</v>
      </c>
      <c r="I27" s="15" t="s">
        <v>428</v>
      </c>
      <c r="J27" s="74">
        <v>726</v>
      </c>
      <c r="K27" s="74">
        <v>17001</v>
      </c>
      <c r="L27" s="74">
        <v>12342764</v>
      </c>
      <c r="M27" s="74">
        <v>12576634</v>
      </c>
      <c r="N27" s="74">
        <v>233870</v>
      </c>
      <c r="O27" s="74">
        <v>139999</v>
      </c>
      <c r="P27" s="74">
        <v>139999</v>
      </c>
      <c r="Q27" s="74">
        <v>0</v>
      </c>
      <c r="R27" s="74">
        <v>13550676</v>
      </c>
      <c r="S27" s="74">
        <v>1377208</v>
      </c>
      <c r="T27" s="74">
        <v>5052150</v>
      </c>
      <c r="U27" s="74">
        <v>0</v>
      </c>
      <c r="V27" s="74">
        <v>353532</v>
      </c>
      <c r="W27" s="74">
        <v>2822376</v>
      </c>
      <c r="X27" s="74">
        <v>0</v>
      </c>
      <c r="Y27" s="74">
        <v>3945410</v>
      </c>
      <c r="Z27" s="74">
        <v>683248</v>
      </c>
      <c r="AA27" s="74">
        <v>228774</v>
      </c>
      <c r="AB27" s="74">
        <v>1233452</v>
      </c>
      <c r="AC27" s="74">
        <v>810014</v>
      </c>
      <c r="AD27" s="74">
        <v>1799936</v>
      </c>
      <c r="AE27" s="74">
        <v>0</v>
      </c>
      <c r="AF27" s="74">
        <v>1298</v>
      </c>
      <c r="AG27" s="74">
        <v>0</v>
      </c>
      <c r="AH27" s="74">
        <v>0</v>
      </c>
      <c r="AI27" s="74">
        <v>28385</v>
      </c>
      <c r="AJ27" s="74">
        <v>28385</v>
      </c>
      <c r="AK27" s="74">
        <v>0</v>
      </c>
      <c r="AL27" s="74">
        <v>0</v>
      </c>
      <c r="AM27" s="74">
        <v>19822</v>
      </c>
      <c r="AN27" s="74">
        <v>19822</v>
      </c>
      <c r="AO27" s="74">
        <v>0</v>
      </c>
      <c r="AP27" s="74">
        <v>0</v>
      </c>
      <c r="AQ27" s="74">
        <v>0</v>
      </c>
      <c r="AR27" s="74">
        <v>0</v>
      </c>
      <c r="AS27" s="74">
        <v>0</v>
      </c>
      <c r="AT27" s="74">
        <v>0</v>
      </c>
      <c r="AU27" s="74">
        <v>0</v>
      </c>
      <c r="AV27" s="74">
        <v>227739</v>
      </c>
      <c r="AW27" s="74">
        <v>0</v>
      </c>
      <c r="AX27" s="74">
        <v>6406</v>
      </c>
      <c r="AY27" s="74">
        <v>0</v>
      </c>
      <c r="AZ27" s="74">
        <v>0</v>
      </c>
      <c r="BA27" s="74">
        <v>158046</v>
      </c>
      <c r="BB27" s="74">
        <v>0</v>
      </c>
      <c r="BC27" s="74">
        <v>63287</v>
      </c>
      <c r="BD27" s="74">
        <v>2494</v>
      </c>
      <c r="BE27" s="74">
        <v>0</v>
      </c>
      <c r="BF27" s="74">
        <v>60793</v>
      </c>
      <c r="BG27" s="74">
        <v>0</v>
      </c>
      <c r="BH27" s="74">
        <v>0</v>
      </c>
      <c r="BI27" s="74">
        <v>0</v>
      </c>
      <c r="BJ27" s="74">
        <v>0</v>
      </c>
      <c r="BK27" s="74">
        <v>0</v>
      </c>
      <c r="BL27" s="74">
        <v>0</v>
      </c>
      <c r="BM27" s="74">
        <v>0</v>
      </c>
      <c r="BN27" s="74">
        <v>0</v>
      </c>
      <c r="BO27" s="74">
        <v>0</v>
      </c>
      <c r="BP27" s="74">
        <v>0</v>
      </c>
      <c r="BQ27" s="74">
        <v>13512442</v>
      </c>
      <c r="BR27" s="74">
        <v>1181</v>
      </c>
      <c r="BS27" s="74">
        <v>4950</v>
      </c>
      <c r="BT27" s="74">
        <v>13506311</v>
      </c>
      <c r="BU27" s="74">
        <v>0</v>
      </c>
      <c r="BV27" s="74">
        <v>0</v>
      </c>
    </row>
    <row r="28" spans="1:74" x14ac:dyDescent="0.25">
      <c r="A28" s="15">
        <v>2023</v>
      </c>
      <c r="B28" s="15" t="s">
        <v>86</v>
      </c>
      <c r="C28" s="15">
        <v>0</v>
      </c>
      <c r="D28" s="15" t="s">
        <v>472</v>
      </c>
      <c r="E28" s="15" t="s">
        <v>473</v>
      </c>
      <c r="F28" s="15" t="s">
        <v>9</v>
      </c>
      <c r="G28" s="15" t="s">
        <v>431</v>
      </c>
      <c r="H28" s="15" t="s">
        <v>58</v>
      </c>
      <c r="I28" s="15" t="s">
        <v>428</v>
      </c>
      <c r="J28" s="74">
        <v>71</v>
      </c>
      <c r="K28" s="74">
        <v>20119</v>
      </c>
      <c r="L28" s="74">
        <v>1428422</v>
      </c>
      <c r="M28" s="74">
        <v>1483464</v>
      </c>
      <c r="N28" s="74">
        <v>55042</v>
      </c>
      <c r="O28" s="74">
        <v>27545</v>
      </c>
      <c r="P28" s="74">
        <v>27545</v>
      </c>
      <c r="Q28" s="74">
        <v>0</v>
      </c>
      <c r="R28" s="74">
        <v>1595520</v>
      </c>
      <c r="S28" s="74">
        <v>158664</v>
      </c>
      <c r="T28" s="74">
        <v>622829</v>
      </c>
      <c r="U28" s="74">
        <v>0</v>
      </c>
      <c r="V28" s="74">
        <v>57439</v>
      </c>
      <c r="W28" s="74">
        <v>286211</v>
      </c>
      <c r="X28" s="74">
        <v>0</v>
      </c>
      <c r="Y28" s="74">
        <v>470377</v>
      </c>
      <c r="Z28" s="74">
        <v>94835</v>
      </c>
      <c r="AA28" s="74">
        <v>34498</v>
      </c>
      <c r="AB28" s="74">
        <v>193439</v>
      </c>
      <c r="AC28" s="74">
        <v>86400</v>
      </c>
      <c r="AD28" s="74">
        <v>147606</v>
      </c>
      <c r="AE28" s="74">
        <v>0</v>
      </c>
      <c r="AF28" s="74">
        <v>0</v>
      </c>
      <c r="AG28" s="74">
        <v>0</v>
      </c>
      <c r="AH28" s="74">
        <v>0</v>
      </c>
      <c r="AI28" s="74">
        <v>2692</v>
      </c>
      <c r="AJ28" s="74">
        <v>2692</v>
      </c>
      <c r="AK28" s="74">
        <v>0</v>
      </c>
      <c r="AL28" s="74">
        <v>0</v>
      </c>
      <c r="AM28" s="74">
        <v>1546</v>
      </c>
      <c r="AN28" s="74">
        <v>1546</v>
      </c>
      <c r="AO28" s="74">
        <v>0</v>
      </c>
      <c r="AP28" s="74">
        <v>0</v>
      </c>
      <c r="AQ28" s="74">
        <v>0</v>
      </c>
      <c r="AR28" s="74">
        <v>0</v>
      </c>
      <c r="AS28" s="74">
        <v>0</v>
      </c>
      <c r="AT28" s="74">
        <v>0</v>
      </c>
      <c r="AU28" s="74">
        <v>0</v>
      </c>
      <c r="AV28" s="74">
        <v>54431</v>
      </c>
      <c r="AW28" s="74">
        <v>4414</v>
      </c>
      <c r="AX28" s="74">
        <v>6580</v>
      </c>
      <c r="AY28" s="74">
        <v>0</v>
      </c>
      <c r="AZ28" s="74">
        <v>0</v>
      </c>
      <c r="BA28" s="74">
        <v>30897</v>
      </c>
      <c r="BB28" s="74">
        <v>0</v>
      </c>
      <c r="BC28" s="74">
        <v>12540</v>
      </c>
      <c r="BD28" s="74">
        <v>5320</v>
      </c>
      <c r="BE28" s="74">
        <v>0</v>
      </c>
      <c r="BF28" s="74">
        <v>7220</v>
      </c>
      <c r="BG28" s="74">
        <v>0</v>
      </c>
      <c r="BH28" s="74">
        <v>0</v>
      </c>
      <c r="BI28" s="74">
        <v>0</v>
      </c>
      <c r="BJ28" s="74">
        <v>0</v>
      </c>
      <c r="BK28" s="74">
        <v>0</v>
      </c>
      <c r="BL28" s="74">
        <v>0</v>
      </c>
      <c r="BM28" s="74">
        <v>0</v>
      </c>
      <c r="BN28" s="74">
        <v>0</v>
      </c>
      <c r="BO28" s="74">
        <v>0</v>
      </c>
      <c r="BP28" s="74">
        <v>0</v>
      </c>
      <c r="BQ28" s="74">
        <v>1572872</v>
      </c>
      <c r="BR28" s="74">
        <v>0</v>
      </c>
      <c r="BS28" s="74">
        <v>611</v>
      </c>
      <c r="BT28" s="74">
        <v>1572260</v>
      </c>
      <c r="BU28" s="74">
        <v>0</v>
      </c>
      <c r="BV28" s="74">
        <v>0</v>
      </c>
    </row>
    <row r="29" spans="1:74" x14ac:dyDescent="0.25">
      <c r="A29" s="15">
        <v>2023</v>
      </c>
      <c r="B29" s="15" t="s">
        <v>104</v>
      </c>
      <c r="C29" s="15">
        <v>0</v>
      </c>
      <c r="D29" s="15" t="s">
        <v>474</v>
      </c>
      <c r="E29" s="15" t="s">
        <v>475</v>
      </c>
      <c r="F29" s="15" t="s">
        <v>10</v>
      </c>
      <c r="G29" s="15" t="s">
        <v>445</v>
      </c>
      <c r="H29" s="15" t="s">
        <v>58</v>
      </c>
      <c r="I29" s="15" t="s">
        <v>428</v>
      </c>
      <c r="J29" s="74">
        <v>405</v>
      </c>
      <c r="K29" s="74">
        <v>20165</v>
      </c>
      <c r="L29" s="74">
        <v>8167021</v>
      </c>
      <c r="M29" s="74">
        <v>8905856</v>
      </c>
      <c r="N29" s="74">
        <v>738835</v>
      </c>
      <c r="O29" s="74">
        <v>125801</v>
      </c>
      <c r="P29" s="74">
        <v>125801</v>
      </c>
      <c r="Q29" s="74">
        <v>0</v>
      </c>
      <c r="R29" s="74">
        <v>9659236</v>
      </c>
      <c r="S29" s="74">
        <v>0</v>
      </c>
      <c r="T29" s="74">
        <v>0</v>
      </c>
      <c r="U29" s="74">
        <v>5605268</v>
      </c>
      <c r="V29" s="74">
        <v>240862</v>
      </c>
      <c r="W29" s="74">
        <v>1084121</v>
      </c>
      <c r="X29" s="74">
        <v>0</v>
      </c>
      <c r="Y29" s="74">
        <v>2728985</v>
      </c>
      <c r="Z29" s="74">
        <v>423077</v>
      </c>
      <c r="AA29" s="74">
        <v>320763</v>
      </c>
      <c r="AB29" s="74">
        <v>1102513</v>
      </c>
      <c r="AC29" s="74">
        <v>666467</v>
      </c>
      <c r="AD29" s="74">
        <v>528547</v>
      </c>
      <c r="AE29" s="74">
        <v>354084</v>
      </c>
      <c r="AF29" s="74">
        <v>0</v>
      </c>
      <c r="AG29" s="74">
        <v>0</v>
      </c>
      <c r="AH29" s="74">
        <v>0</v>
      </c>
      <c r="AI29" s="74">
        <v>20209</v>
      </c>
      <c r="AJ29" s="74">
        <v>20209</v>
      </c>
      <c r="AK29" s="74">
        <v>0</v>
      </c>
      <c r="AL29" s="74">
        <v>0</v>
      </c>
      <c r="AM29" s="74">
        <v>7939</v>
      </c>
      <c r="AN29" s="74">
        <v>7939</v>
      </c>
      <c r="AO29" s="74">
        <v>0</v>
      </c>
      <c r="AP29" s="74">
        <v>0</v>
      </c>
      <c r="AQ29" s="74">
        <v>0</v>
      </c>
      <c r="AR29" s="74">
        <v>0</v>
      </c>
      <c r="AS29" s="74">
        <v>0</v>
      </c>
      <c r="AT29" s="74">
        <v>0</v>
      </c>
      <c r="AU29" s="74">
        <v>0</v>
      </c>
      <c r="AV29" s="74">
        <v>733726</v>
      </c>
      <c r="AW29" s="74">
        <v>0</v>
      </c>
      <c r="AX29" s="74">
        <v>0</v>
      </c>
      <c r="AY29" s="74">
        <v>3932</v>
      </c>
      <c r="AZ29" s="74">
        <v>0</v>
      </c>
      <c r="BA29" s="74">
        <v>92930</v>
      </c>
      <c r="BB29" s="74">
        <v>0</v>
      </c>
      <c r="BC29" s="74">
        <v>636865</v>
      </c>
      <c r="BD29" s="74">
        <v>2141</v>
      </c>
      <c r="BE29" s="74">
        <v>192882</v>
      </c>
      <c r="BF29" s="74">
        <v>87758</v>
      </c>
      <c r="BG29" s="74">
        <v>0</v>
      </c>
      <c r="BH29" s="74">
        <v>0</v>
      </c>
      <c r="BI29" s="74">
        <v>354084</v>
      </c>
      <c r="BJ29" s="74">
        <v>0</v>
      </c>
      <c r="BK29" s="74">
        <v>0</v>
      </c>
      <c r="BL29" s="74">
        <v>0</v>
      </c>
      <c r="BM29" s="74">
        <v>0</v>
      </c>
      <c r="BN29" s="74">
        <v>0</v>
      </c>
      <c r="BO29" s="74">
        <v>0</v>
      </c>
      <c r="BP29" s="74">
        <v>0</v>
      </c>
      <c r="BQ29" s="74">
        <v>9079458</v>
      </c>
      <c r="BR29" s="74">
        <v>1180</v>
      </c>
      <c r="BS29" s="74">
        <v>3928</v>
      </c>
      <c r="BT29" s="74">
        <v>9074350</v>
      </c>
      <c r="BU29" s="74">
        <v>0</v>
      </c>
      <c r="BV29" s="74">
        <v>0</v>
      </c>
    </row>
    <row r="30" spans="1:74" x14ac:dyDescent="0.25">
      <c r="A30" s="15">
        <v>2023</v>
      </c>
      <c r="B30" s="15" t="s">
        <v>69</v>
      </c>
      <c r="C30" s="15">
        <v>3256</v>
      </c>
      <c r="D30" s="15" t="s">
        <v>476</v>
      </c>
      <c r="E30" s="15" t="s">
        <v>477</v>
      </c>
      <c r="F30" s="15" t="s">
        <v>9</v>
      </c>
      <c r="G30" s="15" t="s">
        <v>427</v>
      </c>
      <c r="H30" s="15" t="s">
        <v>17</v>
      </c>
      <c r="I30" s="15" t="s">
        <v>428</v>
      </c>
      <c r="J30" s="74">
        <v>266</v>
      </c>
      <c r="K30" s="74">
        <v>16508</v>
      </c>
      <c r="L30" s="74">
        <v>4391202</v>
      </c>
      <c r="M30" s="74">
        <v>4747364</v>
      </c>
      <c r="N30" s="74">
        <v>356162</v>
      </c>
      <c r="O30" s="74">
        <v>0</v>
      </c>
      <c r="P30" s="74">
        <v>0</v>
      </c>
      <c r="Q30" s="74">
        <v>19939</v>
      </c>
      <c r="R30" s="74">
        <v>6686634</v>
      </c>
      <c r="S30" s="74">
        <v>615173</v>
      </c>
      <c r="T30" s="74">
        <v>2066293</v>
      </c>
      <c r="U30" s="74">
        <v>0</v>
      </c>
      <c r="V30" s="74">
        <v>145142</v>
      </c>
      <c r="W30" s="74">
        <v>1030718</v>
      </c>
      <c r="X30" s="74">
        <v>22303</v>
      </c>
      <c r="Y30" s="74">
        <v>1079176</v>
      </c>
      <c r="Z30" s="74">
        <v>273691</v>
      </c>
      <c r="AA30" s="74">
        <v>115772</v>
      </c>
      <c r="AB30" s="74">
        <v>332923</v>
      </c>
      <c r="AC30" s="74">
        <v>94984</v>
      </c>
      <c r="AD30" s="74">
        <v>356790</v>
      </c>
      <c r="AE30" s="74">
        <v>0</v>
      </c>
      <c r="AF30" s="74">
        <v>0</v>
      </c>
      <c r="AG30" s="74">
        <v>0</v>
      </c>
      <c r="AH30" s="74">
        <v>0</v>
      </c>
      <c r="AI30" s="74">
        <v>0</v>
      </c>
      <c r="AJ30" s="74">
        <v>0</v>
      </c>
      <c r="AK30" s="74">
        <v>0</v>
      </c>
      <c r="AL30" s="74">
        <v>0</v>
      </c>
      <c r="AM30" s="74">
        <v>0</v>
      </c>
      <c r="AN30" s="74">
        <v>0</v>
      </c>
      <c r="AO30" s="74">
        <v>0</v>
      </c>
      <c r="AP30" s="74">
        <v>0</v>
      </c>
      <c r="AQ30" s="74">
        <v>1727829</v>
      </c>
      <c r="AR30" s="74">
        <v>8746</v>
      </c>
      <c r="AS30" s="74">
        <v>0</v>
      </c>
      <c r="AT30" s="74">
        <v>0</v>
      </c>
      <c r="AU30" s="74">
        <v>0</v>
      </c>
      <c r="AV30" s="74">
        <v>356162</v>
      </c>
      <c r="AW30" s="74">
        <v>44117</v>
      </c>
      <c r="AX30" s="74">
        <v>113290</v>
      </c>
      <c r="AY30" s="74">
        <v>0</v>
      </c>
      <c r="AZ30" s="74">
        <v>0</v>
      </c>
      <c r="BA30" s="74">
        <v>140358</v>
      </c>
      <c r="BB30" s="74">
        <v>0</v>
      </c>
      <c r="BC30" s="74">
        <v>58398</v>
      </c>
      <c r="BD30" s="74">
        <v>9242</v>
      </c>
      <c r="BE30" s="74">
        <v>0</v>
      </c>
      <c r="BF30" s="74">
        <v>38350</v>
      </c>
      <c r="BG30" s="74">
        <v>0</v>
      </c>
      <c r="BH30" s="74">
        <v>10806</v>
      </c>
      <c r="BI30" s="74">
        <v>0</v>
      </c>
      <c r="BJ30" s="74">
        <v>0</v>
      </c>
      <c r="BK30" s="74">
        <v>0</v>
      </c>
      <c r="BL30" s="74">
        <v>0</v>
      </c>
      <c r="BM30" s="74">
        <v>0</v>
      </c>
      <c r="BN30" s="74">
        <v>0</v>
      </c>
      <c r="BO30" s="74">
        <v>0</v>
      </c>
      <c r="BP30" s="74">
        <v>0</v>
      </c>
      <c r="BQ30" s="74">
        <v>0</v>
      </c>
      <c r="BR30" s="74">
        <v>0</v>
      </c>
      <c r="BS30" s="74">
        <v>0</v>
      </c>
      <c r="BT30" s="74">
        <v>0</v>
      </c>
      <c r="BU30" s="74">
        <v>0</v>
      </c>
      <c r="BV30" s="74">
        <v>0</v>
      </c>
    </row>
    <row r="31" spans="1:74" x14ac:dyDescent="0.25">
      <c r="A31" s="15">
        <v>2023</v>
      </c>
      <c r="B31" s="15" t="s">
        <v>42</v>
      </c>
      <c r="C31" s="15">
        <v>3274</v>
      </c>
      <c r="D31" s="15" t="s">
        <v>478</v>
      </c>
      <c r="E31" s="15" t="s">
        <v>479</v>
      </c>
      <c r="F31" s="15" t="s">
        <v>7</v>
      </c>
      <c r="G31" s="15" t="s">
        <v>427</v>
      </c>
      <c r="H31" s="15" t="s">
        <v>17</v>
      </c>
      <c r="I31" s="15" t="s">
        <v>428</v>
      </c>
      <c r="J31" s="74">
        <v>600</v>
      </c>
      <c r="K31" s="74">
        <v>19404</v>
      </c>
      <c r="L31" s="74">
        <v>11642239</v>
      </c>
      <c r="M31" s="74">
        <v>11898833</v>
      </c>
      <c r="N31" s="74">
        <v>256594</v>
      </c>
      <c r="O31" s="74">
        <v>0</v>
      </c>
      <c r="P31" s="74">
        <v>0</v>
      </c>
      <c r="Q31" s="74">
        <v>149071</v>
      </c>
      <c r="R31" s="74">
        <v>12427834</v>
      </c>
      <c r="S31" s="74">
        <v>1009086</v>
      </c>
      <c r="T31" s="74">
        <v>3707789</v>
      </c>
      <c r="U31" s="74">
        <v>2503113</v>
      </c>
      <c r="V31" s="74">
        <v>218495</v>
      </c>
      <c r="W31" s="74">
        <v>1820876</v>
      </c>
      <c r="X31" s="74">
        <v>155427</v>
      </c>
      <c r="Y31" s="74">
        <v>3013048</v>
      </c>
      <c r="Z31" s="74">
        <v>602865</v>
      </c>
      <c r="AA31" s="74">
        <v>302522</v>
      </c>
      <c r="AB31" s="74">
        <v>1073453</v>
      </c>
      <c r="AC31" s="74">
        <v>490219</v>
      </c>
      <c r="AD31" s="74">
        <v>1034209</v>
      </c>
      <c r="AE31" s="74">
        <v>0</v>
      </c>
      <c r="AF31" s="74">
        <v>0</v>
      </c>
      <c r="AG31" s="74">
        <v>0</v>
      </c>
      <c r="AH31" s="74">
        <v>0</v>
      </c>
      <c r="AI31" s="74">
        <v>0</v>
      </c>
      <c r="AJ31" s="74">
        <v>0</v>
      </c>
      <c r="AK31" s="74">
        <v>0</v>
      </c>
      <c r="AL31" s="74">
        <v>0</v>
      </c>
      <c r="AM31" s="74">
        <v>0</v>
      </c>
      <c r="AN31" s="74">
        <v>0</v>
      </c>
      <c r="AO31" s="74">
        <v>0</v>
      </c>
      <c r="AP31" s="74">
        <v>0</v>
      </c>
      <c r="AQ31" s="74">
        <v>0</v>
      </c>
      <c r="AR31" s="74">
        <v>30642</v>
      </c>
      <c r="AS31" s="74">
        <v>0</v>
      </c>
      <c r="AT31" s="74">
        <v>0</v>
      </c>
      <c r="AU31" s="74">
        <v>0</v>
      </c>
      <c r="AV31" s="74">
        <v>296114</v>
      </c>
      <c r="AW31" s="74">
        <v>4136</v>
      </c>
      <c r="AX31" s="74">
        <v>37559</v>
      </c>
      <c r="AY31" s="74">
        <v>11824</v>
      </c>
      <c r="AZ31" s="74">
        <v>0</v>
      </c>
      <c r="BA31" s="74">
        <v>86697</v>
      </c>
      <c r="BB31" s="74">
        <v>59587</v>
      </c>
      <c r="BC31" s="74">
        <v>96312</v>
      </c>
      <c r="BD31" s="74">
        <v>12064</v>
      </c>
      <c r="BE31" s="74">
        <v>3702</v>
      </c>
      <c r="BF31" s="74">
        <v>71600</v>
      </c>
      <c r="BG31" s="74">
        <v>39520</v>
      </c>
      <c r="BH31" s="74">
        <v>8946</v>
      </c>
      <c r="BI31" s="74">
        <v>0</v>
      </c>
      <c r="BJ31" s="74">
        <v>0</v>
      </c>
      <c r="BK31" s="74">
        <v>0</v>
      </c>
      <c r="BL31" s="74">
        <v>0</v>
      </c>
      <c r="BM31" s="74">
        <v>0</v>
      </c>
      <c r="BN31" s="74">
        <v>0</v>
      </c>
      <c r="BO31" s="74">
        <v>0</v>
      </c>
      <c r="BP31" s="74">
        <v>0</v>
      </c>
      <c r="BQ31" s="74">
        <v>0</v>
      </c>
      <c r="BR31" s="74">
        <v>0</v>
      </c>
      <c r="BS31" s="74">
        <v>0</v>
      </c>
      <c r="BT31" s="74">
        <v>0</v>
      </c>
      <c r="BU31" s="74">
        <v>0</v>
      </c>
      <c r="BV31" s="74">
        <v>0</v>
      </c>
    </row>
    <row r="32" spans="1:74" x14ac:dyDescent="0.25">
      <c r="A32" s="15">
        <v>2023</v>
      </c>
      <c r="B32" s="15" t="s">
        <v>25</v>
      </c>
      <c r="C32" s="15">
        <v>3272</v>
      </c>
      <c r="D32" s="15" t="s">
        <v>480</v>
      </c>
      <c r="E32" s="15" t="s">
        <v>481</v>
      </c>
      <c r="F32" s="15" t="s">
        <v>7</v>
      </c>
      <c r="G32" s="15" t="s">
        <v>427</v>
      </c>
      <c r="H32" s="15" t="s">
        <v>17</v>
      </c>
      <c r="I32" s="15" t="s">
        <v>428</v>
      </c>
      <c r="J32" s="74">
        <v>485</v>
      </c>
      <c r="K32" s="74">
        <v>17756</v>
      </c>
      <c r="L32" s="74">
        <v>8611725</v>
      </c>
      <c r="M32" s="74">
        <v>8851613</v>
      </c>
      <c r="N32" s="74">
        <v>239888</v>
      </c>
      <c r="O32" s="74">
        <v>0</v>
      </c>
      <c r="P32" s="74">
        <v>0</v>
      </c>
      <c r="Q32" s="74">
        <v>152488</v>
      </c>
      <c r="R32" s="74">
        <v>9237644</v>
      </c>
      <c r="S32" s="74">
        <v>701087</v>
      </c>
      <c r="T32" s="74">
        <v>2145891</v>
      </c>
      <c r="U32" s="74">
        <v>1966027</v>
      </c>
      <c r="V32" s="74">
        <v>240004</v>
      </c>
      <c r="W32" s="74">
        <v>1808780</v>
      </c>
      <c r="X32" s="74">
        <v>59500</v>
      </c>
      <c r="Y32" s="74">
        <v>2316357</v>
      </c>
      <c r="Z32" s="74">
        <v>477134</v>
      </c>
      <c r="AA32" s="74">
        <v>210246</v>
      </c>
      <c r="AB32" s="74">
        <v>663887</v>
      </c>
      <c r="AC32" s="74">
        <v>322054</v>
      </c>
      <c r="AD32" s="74">
        <v>965089</v>
      </c>
      <c r="AE32" s="74">
        <v>0</v>
      </c>
      <c r="AF32" s="74">
        <v>0</v>
      </c>
      <c r="AG32" s="74">
        <v>0</v>
      </c>
      <c r="AH32" s="74">
        <v>0</v>
      </c>
      <c r="AI32" s="74">
        <v>0</v>
      </c>
      <c r="AJ32" s="74">
        <v>0</v>
      </c>
      <c r="AK32" s="74">
        <v>0</v>
      </c>
      <c r="AL32" s="74">
        <v>0</v>
      </c>
      <c r="AM32" s="74">
        <v>0</v>
      </c>
      <c r="AN32" s="74">
        <v>0</v>
      </c>
      <c r="AO32" s="74">
        <v>0</v>
      </c>
      <c r="AP32" s="74">
        <v>0</v>
      </c>
      <c r="AQ32" s="74">
        <v>0</v>
      </c>
      <c r="AR32" s="74">
        <v>23538</v>
      </c>
      <c r="AS32" s="74">
        <v>0</v>
      </c>
      <c r="AT32" s="74">
        <v>0</v>
      </c>
      <c r="AU32" s="74">
        <v>0</v>
      </c>
      <c r="AV32" s="74">
        <v>250888</v>
      </c>
      <c r="AW32" s="74">
        <v>0</v>
      </c>
      <c r="AX32" s="74">
        <v>15018</v>
      </c>
      <c r="AY32" s="74">
        <v>16344</v>
      </c>
      <c r="AZ32" s="74">
        <v>0</v>
      </c>
      <c r="BA32" s="74">
        <v>158410</v>
      </c>
      <c r="BB32" s="74">
        <v>0</v>
      </c>
      <c r="BC32" s="74">
        <v>61116</v>
      </c>
      <c r="BD32" s="74">
        <v>10168</v>
      </c>
      <c r="BE32" s="74">
        <v>0</v>
      </c>
      <c r="BF32" s="74">
        <v>11000</v>
      </c>
      <c r="BG32" s="74">
        <v>11000</v>
      </c>
      <c r="BH32" s="74">
        <v>39947</v>
      </c>
      <c r="BI32" s="74">
        <v>0</v>
      </c>
      <c r="BJ32" s="74">
        <v>0</v>
      </c>
      <c r="BK32" s="74">
        <v>0</v>
      </c>
      <c r="BL32" s="74">
        <v>0</v>
      </c>
      <c r="BM32" s="74">
        <v>0</v>
      </c>
      <c r="BN32" s="74">
        <v>0</v>
      </c>
      <c r="BO32" s="74">
        <v>0</v>
      </c>
      <c r="BP32" s="74">
        <v>0</v>
      </c>
      <c r="BQ32" s="74">
        <v>0</v>
      </c>
      <c r="BR32" s="74">
        <v>0</v>
      </c>
      <c r="BS32" s="74">
        <v>0</v>
      </c>
      <c r="BT32" s="74">
        <v>0</v>
      </c>
      <c r="BU32" s="74">
        <v>0</v>
      </c>
      <c r="BV32" s="74">
        <v>0</v>
      </c>
    </row>
    <row r="33" spans="1:74" x14ac:dyDescent="0.25">
      <c r="A33" s="15">
        <v>2023</v>
      </c>
      <c r="B33" s="15" t="s">
        <v>65</v>
      </c>
      <c r="C33" s="15">
        <v>3201</v>
      </c>
      <c r="D33" s="15" t="s">
        <v>482</v>
      </c>
      <c r="E33" s="15" t="s">
        <v>483</v>
      </c>
      <c r="F33" s="15" t="s">
        <v>9</v>
      </c>
      <c r="G33" s="15" t="s">
        <v>427</v>
      </c>
      <c r="H33" s="15" t="s">
        <v>17</v>
      </c>
      <c r="I33" s="15" t="s">
        <v>428</v>
      </c>
      <c r="J33" s="74">
        <v>166</v>
      </c>
      <c r="K33" s="74">
        <v>16048</v>
      </c>
      <c r="L33" s="74">
        <v>2663930</v>
      </c>
      <c r="M33" s="74">
        <v>2869290</v>
      </c>
      <c r="N33" s="74">
        <v>205360</v>
      </c>
      <c r="O33" s="74">
        <v>0</v>
      </c>
      <c r="P33" s="74">
        <v>0</v>
      </c>
      <c r="Q33" s="74">
        <v>47815</v>
      </c>
      <c r="R33" s="74">
        <v>4150157</v>
      </c>
      <c r="S33" s="74">
        <v>562006</v>
      </c>
      <c r="T33" s="74">
        <v>985470</v>
      </c>
      <c r="U33" s="74">
        <v>0</v>
      </c>
      <c r="V33" s="74">
        <v>131548</v>
      </c>
      <c r="W33" s="74">
        <v>461213</v>
      </c>
      <c r="X33" s="74">
        <v>18720</v>
      </c>
      <c r="Y33" s="74">
        <v>1987268</v>
      </c>
      <c r="Z33" s="74">
        <v>141351</v>
      </c>
      <c r="AA33" s="74">
        <v>80287</v>
      </c>
      <c r="AB33" s="74">
        <v>1343922</v>
      </c>
      <c r="AC33" s="74">
        <v>1201235</v>
      </c>
      <c r="AD33" s="74">
        <v>421707</v>
      </c>
      <c r="AE33" s="74">
        <v>0</v>
      </c>
      <c r="AF33" s="74">
        <v>0</v>
      </c>
      <c r="AG33" s="74">
        <v>0</v>
      </c>
      <c r="AH33" s="74">
        <v>0</v>
      </c>
      <c r="AI33" s="74">
        <v>0</v>
      </c>
      <c r="AJ33" s="74">
        <v>0</v>
      </c>
      <c r="AK33" s="74">
        <v>0</v>
      </c>
      <c r="AL33" s="74">
        <v>0</v>
      </c>
      <c r="AM33" s="74">
        <v>0</v>
      </c>
      <c r="AN33" s="74">
        <v>0</v>
      </c>
      <c r="AO33" s="74">
        <v>0</v>
      </c>
      <c r="AP33" s="74">
        <v>0</v>
      </c>
      <c r="AQ33" s="74">
        <v>3932</v>
      </c>
      <c r="AR33" s="74">
        <v>8034</v>
      </c>
      <c r="AS33" s="74">
        <v>0</v>
      </c>
      <c r="AT33" s="74">
        <v>0</v>
      </c>
      <c r="AU33" s="74">
        <v>0</v>
      </c>
      <c r="AV33" s="74">
        <v>281771</v>
      </c>
      <c r="AW33" s="74">
        <v>0</v>
      </c>
      <c r="AX33" s="74">
        <v>1961</v>
      </c>
      <c r="AY33" s="74">
        <v>0</v>
      </c>
      <c r="AZ33" s="74">
        <v>0</v>
      </c>
      <c r="BA33" s="74">
        <v>154488</v>
      </c>
      <c r="BB33" s="74">
        <v>8900</v>
      </c>
      <c r="BC33" s="74">
        <v>116423</v>
      </c>
      <c r="BD33" s="74">
        <v>7642</v>
      </c>
      <c r="BE33" s="74">
        <v>10035</v>
      </c>
      <c r="BF33" s="74">
        <v>98746</v>
      </c>
      <c r="BG33" s="74">
        <v>76411</v>
      </c>
      <c r="BH33" s="74">
        <v>0</v>
      </c>
      <c r="BI33" s="74">
        <v>0</v>
      </c>
      <c r="BJ33" s="74">
        <v>0</v>
      </c>
      <c r="BK33" s="74">
        <v>0</v>
      </c>
      <c r="BL33" s="74">
        <v>0</v>
      </c>
      <c r="BM33" s="74">
        <v>0</v>
      </c>
      <c r="BN33" s="74">
        <v>0</v>
      </c>
      <c r="BO33" s="74">
        <v>0</v>
      </c>
      <c r="BP33" s="74">
        <v>0</v>
      </c>
      <c r="BQ33" s="74">
        <v>0</v>
      </c>
      <c r="BR33" s="74">
        <v>0</v>
      </c>
      <c r="BS33" s="74">
        <v>0</v>
      </c>
      <c r="BT33" s="74">
        <v>0</v>
      </c>
      <c r="BU33" s="74">
        <v>0</v>
      </c>
      <c r="BV33" s="74">
        <v>0</v>
      </c>
    </row>
    <row r="34" spans="1:74" x14ac:dyDescent="0.25">
      <c r="A34" s="15">
        <v>2023</v>
      </c>
      <c r="B34" s="15" t="s">
        <v>28</v>
      </c>
      <c r="C34" s="15">
        <v>3273</v>
      </c>
      <c r="D34" s="15" t="s">
        <v>484</v>
      </c>
      <c r="E34" s="15" t="s">
        <v>485</v>
      </c>
      <c r="F34" s="15" t="s">
        <v>7</v>
      </c>
      <c r="G34" s="15" t="s">
        <v>427</v>
      </c>
      <c r="H34" s="15" t="s">
        <v>17</v>
      </c>
      <c r="I34" s="15" t="s">
        <v>428</v>
      </c>
      <c r="J34" s="74">
        <v>870</v>
      </c>
      <c r="K34" s="74">
        <v>18266</v>
      </c>
      <c r="L34" s="74">
        <v>15891814</v>
      </c>
      <c r="M34" s="74">
        <v>16253277</v>
      </c>
      <c r="N34" s="74">
        <v>361463</v>
      </c>
      <c r="O34" s="74">
        <v>0</v>
      </c>
      <c r="P34" s="74">
        <v>0</v>
      </c>
      <c r="Q34" s="74">
        <v>55151</v>
      </c>
      <c r="R34" s="74">
        <v>17433447</v>
      </c>
      <c r="S34" s="74">
        <v>1286006</v>
      </c>
      <c r="T34" s="74">
        <v>4335510</v>
      </c>
      <c r="U34" s="74">
        <v>3495512</v>
      </c>
      <c r="V34" s="74">
        <v>411253</v>
      </c>
      <c r="W34" s="74">
        <v>3429800</v>
      </c>
      <c r="X34" s="74">
        <v>145000</v>
      </c>
      <c r="Y34" s="74">
        <v>4330366</v>
      </c>
      <c r="Z34" s="74">
        <v>903150</v>
      </c>
      <c r="AA34" s="74">
        <v>377712</v>
      </c>
      <c r="AB34" s="74">
        <v>1367846</v>
      </c>
      <c r="AC34" s="74">
        <v>879387</v>
      </c>
      <c r="AD34" s="74">
        <v>1681659</v>
      </c>
      <c r="AE34" s="74">
        <v>0</v>
      </c>
      <c r="AF34" s="74">
        <v>0</v>
      </c>
      <c r="AG34" s="74">
        <v>0</v>
      </c>
      <c r="AH34" s="74">
        <v>0</v>
      </c>
      <c r="AI34" s="74">
        <v>0</v>
      </c>
      <c r="AJ34" s="74">
        <v>0</v>
      </c>
      <c r="AK34" s="74">
        <v>0</v>
      </c>
      <c r="AL34" s="74">
        <v>0</v>
      </c>
      <c r="AM34" s="74">
        <v>0</v>
      </c>
      <c r="AN34" s="74">
        <v>0</v>
      </c>
      <c r="AO34" s="74">
        <v>0</v>
      </c>
      <c r="AP34" s="74">
        <v>0</v>
      </c>
      <c r="AQ34" s="74">
        <v>0</v>
      </c>
      <c r="AR34" s="74">
        <v>55320</v>
      </c>
      <c r="AS34" s="74">
        <v>0</v>
      </c>
      <c r="AT34" s="74">
        <v>0</v>
      </c>
      <c r="AU34" s="74">
        <v>500</v>
      </c>
      <c r="AV34" s="74">
        <v>360443</v>
      </c>
      <c r="AW34" s="74">
        <v>0</v>
      </c>
      <c r="AX34" s="74">
        <v>70711</v>
      </c>
      <c r="AY34" s="74">
        <v>17380</v>
      </c>
      <c r="AZ34" s="74">
        <v>0</v>
      </c>
      <c r="BA34" s="74">
        <v>143927</v>
      </c>
      <c r="BB34" s="74">
        <v>0</v>
      </c>
      <c r="BC34" s="74">
        <v>128425</v>
      </c>
      <c r="BD34" s="74">
        <v>17700</v>
      </c>
      <c r="BE34" s="74">
        <v>1562</v>
      </c>
      <c r="BF34" s="74">
        <v>15314</v>
      </c>
      <c r="BG34" s="74">
        <v>0</v>
      </c>
      <c r="BH34" s="74">
        <v>93849</v>
      </c>
      <c r="BI34" s="74">
        <v>0</v>
      </c>
      <c r="BJ34" s="74">
        <v>0</v>
      </c>
      <c r="BK34" s="74">
        <v>0</v>
      </c>
      <c r="BL34" s="74">
        <v>0</v>
      </c>
      <c r="BM34" s="74">
        <v>0</v>
      </c>
      <c r="BN34" s="74">
        <v>0</v>
      </c>
      <c r="BO34" s="74">
        <v>0</v>
      </c>
      <c r="BP34" s="74">
        <v>0</v>
      </c>
      <c r="BQ34" s="74">
        <v>0</v>
      </c>
      <c r="BR34" s="74">
        <v>0</v>
      </c>
      <c r="BS34" s="74">
        <v>0</v>
      </c>
      <c r="BT34" s="74">
        <v>0</v>
      </c>
      <c r="BU34" s="74">
        <v>0</v>
      </c>
      <c r="BV34" s="74">
        <v>520</v>
      </c>
    </row>
    <row r="35" spans="1:74" x14ac:dyDescent="0.25">
      <c r="A35" s="15">
        <v>2023</v>
      </c>
      <c r="B35" s="15" t="s">
        <v>18</v>
      </c>
      <c r="C35" s="15">
        <v>3271</v>
      </c>
      <c r="D35" s="15" t="s">
        <v>486</v>
      </c>
      <c r="E35" s="15" t="s">
        <v>487</v>
      </c>
      <c r="F35" s="15" t="s">
        <v>7</v>
      </c>
      <c r="G35" s="15" t="s">
        <v>427</v>
      </c>
      <c r="H35" s="15" t="s">
        <v>17</v>
      </c>
      <c r="I35" s="15" t="s">
        <v>428</v>
      </c>
      <c r="J35" s="74">
        <v>1573</v>
      </c>
      <c r="K35" s="74">
        <v>17036</v>
      </c>
      <c r="L35" s="74">
        <v>26797797</v>
      </c>
      <c r="M35" s="74">
        <v>28068238</v>
      </c>
      <c r="N35" s="74">
        <v>1270441</v>
      </c>
      <c r="O35" s="74">
        <v>0</v>
      </c>
      <c r="P35" s="74">
        <v>0</v>
      </c>
      <c r="Q35" s="74">
        <v>126782</v>
      </c>
      <c r="R35" s="74">
        <v>30470893</v>
      </c>
      <c r="S35" s="74">
        <v>2626879</v>
      </c>
      <c r="T35" s="74">
        <v>7206968</v>
      </c>
      <c r="U35" s="74">
        <v>4336480</v>
      </c>
      <c r="V35" s="74">
        <v>736520</v>
      </c>
      <c r="W35" s="74">
        <v>5098163</v>
      </c>
      <c r="X35" s="74">
        <v>923992</v>
      </c>
      <c r="Y35" s="74">
        <v>9541891</v>
      </c>
      <c r="Z35" s="74">
        <v>2316513</v>
      </c>
      <c r="AA35" s="74">
        <v>521699</v>
      </c>
      <c r="AB35" s="74">
        <v>3117918</v>
      </c>
      <c r="AC35" s="74">
        <v>1879701</v>
      </c>
      <c r="AD35" s="74">
        <v>3585761</v>
      </c>
      <c r="AE35" s="74">
        <v>0</v>
      </c>
      <c r="AF35" s="74">
        <v>0</v>
      </c>
      <c r="AG35" s="74">
        <v>0</v>
      </c>
      <c r="AH35" s="74">
        <v>0</v>
      </c>
      <c r="AI35" s="74">
        <v>0</v>
      </c>
      <c r="AJ35" s="74">
        <v>0</v>
      </c>
      <c r="AK35" s="74">
        <v>0</v>
      </c>
      <c r="AL35" s="74">
        <v>0</v>
      </c>
      <c r="AM35" s="74">
        <v>0</v>
      </c>
      <c r="AN35" s="74">
        <v>0</v>
      </c>
      <c r="AO35" s="74">
        <v>0</v>
      </c>
      <c r="AP35" s="74">
        <v>0</v>
      </c>
      <c r="AQ35" s="74">
        <v>0</v>
      </c>
      <c r="AR35" s="74">
        <v>86784</v>
      </c>
      <c r="AS35" s="74">
        <v>0</v>
      </c>
      <c r="AT35" s="74">
        <v>0</v>
      </c>
      <c r="AU35" s="74">
        <v>1600</v>
      </c>
      <c r="AV35" s="74">
        <v>1268841</v>
      </c>
      <c r="AW35" s="74">
        <v>5652</v>
      </c>
      <c r="AX35" s="74">
        <v>87190</v>
      </c>
      <c r="AY35" s="74">
        <v>188785</v>
      </c>
      <c r="AZ35" s="74">
        <v>0</v>
      </c>
      <c r="BA35" s="74">
        <v>190984</v>
      </c>
      <c r="BB35" s="74">
        <v>590261</v>
      </c>
      <c r="BC35" s="74">
        <v>205971</v>
      </c>
      <c r="BD35" s="74">
        <v>322</v>
      </c>
      <c r="BE35" s="74">
        <v>0</v>
      </c>
      <c r="BF35" s="74">
        <v>64329</v>
      </c>
      <c r="BG35" s="74">
        <v>0</v>
      </c>
      <c r="BH35" s="74">
        <v>141320</v>
      </c>
      <c r="BI35" s="74">
        <v>0</v>
      </c>
      <c r="BJ35" s="74">
        <v>0</v>
      </c>
      <c r="BK35" s="74">
        <v>0</v>
      </c>
      <c r="BL35" s="74">
        <v>0</v>
      </c>
      <c r="BM35" s="74">
        <v>0</v>
      </c>
      <c r="BN35" s="74">
        <v>0</v>
      </c>
      <c r="BO35" s="74">
        <v>0</v>
      </c>
      <c r="BP35" s="74">
        <v>0</v>
      </c>
      <c r="BQ35" s="74">
        <v>0</v>
      </c>
      <c r="BR35" s="74">
        <v>0</v>
      </c>
      <c r="BS35" s="74">
        <v>0</v>
      </c>
      <c r="BT35" s="74">
        <v>0</v>
      </c>
      <c r="BU35" s="74">
        <v>0</v>
      </c>
      <c r="BV35" s="74">
        <v>0</v>
      </c>
    </row>
    <row r="36" spans="1:74" x14ac:dyDescent="0.25">
      <c r="A36" s="15">
        <v>2023</v>
      </c>
      <c r="B36" s="15" t="s">
        <v>43</v>
      </c>
      <c r="C36" s="15">
        <v>3275</v>
      </c>
      <c r="D36" s="15" t="s">
        <v>488</v>
      </c>
      <c r="E36" s="15" t="s">
        <v>489</v>
      </c>
      <c r="F36" s="15" t="s">
        <v>7</v>
      </c>
      <c r="G36" s="15" t="s">
        <v>427</v>
      </c>
      <c r="H36" s="15" t="s">
        <v>17</v>
      </c>
      <c r="I36" s="15" t="s">
        <v>428</v>
      </c>
      <c r="J36" s="74">
        <v>662</v>
      </c>
      <c r="K36" s="74">
        <v>18548</v>
      </c>
      <c r="L36" s="74">
        <v>12278826</v>
      </c>
      <c r="M36" s="74">
        <v>12523002</v>
      </c>
      <c r="N36" s="74">
        <v>244176</v>
      </c>
      <c r="O36" s="74">
        <v>0</v>
      </c>
      <c r="P36" s="74">
        <v>0</v>
      </c>
      <c r="Q36" s="74">
        <v>146152</v>
      </c>
      <c r="R36" s="74">
        <v>13402954</v>
      </c>
      <c r="S36" s="74">
        <v>1173463</v>
      </c>
      <c r="T36" s="74">
        <v>3855082</v>
      </c>
      <c r="U36" s="74">
        <v>2814447</v>
      </c>
      <c r="V36" s="74">
        <v>259406</v>
      </c>
      <c r="W36" s="74">
        <v>2472255</v>
      </c>
      <c r="X36" s="74">
        <v>0</v>
      </c>
      <c r="Y36" s="74">
        <v>2828301</v>
      </c>
      <c r="Z36" s="74">
        <v>495150</v>
      </c>
      <c r="AA36" s="74">
        <v>207313</v>
      </c>
      <c r="AB36" s="74">
        <v>1414855</v>
      </c>
      <c r="AC36" s="74">
        <v>795553</v>
      </c>
      <c r="AD36" s="74">
        <v>710984</v>
      </c>
      <c r="AE36" s="74">
        <v>0</v>
      </c>
      <c r="AF36" s="74">
        <v>0</v>
      </c>
      <c r="AG36" s="74">
        <v>0</v>
      </c>
      <c r="AH36" s="74">
        <v>0</v>
      </c>
      <c r="AI36" s="74">
        <v>0</v>
      </c>
      <c r="AJ36" s="74">
        <v>0</v>
      </c>
      <c r="AK36" s="74">
        <v>0</v>
      </c>
      <c r="AL36" s="74">
        <v>0</v>
      </c>
      <c r="AM36" s="74">
        <v>0</v>
      </c>
      <c r="AN36" s="74">
        <v>0</v>
      </c>
      <c r="AO36" s="74">
        <v>0</v>
      </c>
      <c r="AP36" s="74">
        <v>0</v>
      </c>
      <c r="AQ36" s="74">
        <v>0</v>
      </c>
      <c r="AR36" s="74">
        <v>28855</v>
      </c>
      <c r="AS36" s="74">
        <v>0</v>
      </c>
      <c r="AT36" s="74">
        <v>0</v>
      </c>
      <c r="AU36" s="74">
        <v>2365</v>
      </c>
      <c r="AV36" s="74">
        <v>241811</v>
      </c>
      <c r="AW36" s="74">
        <v>26483</v>
      </c>
      <c r="AX36" s="74">
        <v>84868</v>
      </c>
      <c r="AY36" s="74">
        <v>63698</v>
      </c>
      <c r="AZ36" s="74">
        <v>0</v>
      </c>
      <c r="BA36" s="74">
        <v>35568</v>
      </c>
      <c r="BB36" s="74">
        <v>0</v>
      </c>
      <c r="BC36" s="74">
        <v>31195</v>
      </c>
      <c r="BD36" s="74">
        <v>1314</v>
      </c>
      <c r="BE36" s="74">
        <v>330</v>
      </c>
      <c r="BF36" s="74">
        <v>10620</v>
      </c>
      <c r="BG36" s="74">
        <v>0</v>
      </c>
      <c r="BH36" s="74">
        <v>18931</v>
      </c>
      <c r="BI36" s="74">
        <v>0</v>
      </c>
      <c r="BJ36" s="74">
        <v>0</v>
      </c>
      <c r="BK36" s="74">
        <v>0</v>
      </c>
      <c r="BL36" s="74">
        <v>0</v>
      </c>
      <c r="BM36" s="74">
        <v>0</v>
      </c>
      <c r="BN36" s="74">
        <v>0</v>
      </c>
      <c r="BO36" s="74">
        <v>0</v>
      </c>
      <c r="BP36" s="74">
        <v>0</v>
      </c>
      <c r="BQ36" s="74">
        <v>0</v>
      </c>
      <c r="BR36" s="74">
        <v>0</v>
      </c>
      <c r="BS36" s="74">
        <v>0</v>
      </c>
      <c r="BT36" s="74">
        <v>0</v>
      </c>
      <c r="BU36" s="74">
        <v>0</v>
      </c>
      <c r="BV36" s="74">
        <v>0</v>
      </c>
    </row>
    <row r="37" spans="1:74" x14ac:dyDescent="0.25">
      <c r="A37" s="15">
        <v>2023</v>
      </c>
      <c r="B37" s="15" t="s">
        <v>50</v>
      </c>
      <c r="C37" s="15">
        <v>3276</v>
      </c>
      <c r="D37" s="15" t="s">
        <v>490</v>
      </c>
      <c r="E37" s="15" t="s">
        <v>491</v>
      </c>
      <c r="F37" s="15" t="s">
        <v>7</v>
      </c>
      <c r="G37" s="15" t="s">
        <v>427</v>
      </c>
      <c r="H37" s="15" t="s">
        <v>17</v>
      </c>
      <c r="I37" s="15" t="s">
        <v>428</v>
      </c>
      <c r="J37" s="74">
        <v>698</v>
      </c>
      <c r="K37" s="74">
        <v>17828</v>
      </c>
      <c r="L37" s="74">
        <v>12443683</v>
      </c>
      <c r="M37" s="74">
        <v>12675937</v>
      </c>
      <c r="N37" s="74">
        <v>232254</v>
      </c>
      <c r="O37" s="74">
        <v>0</v>
      </c>
      <c r="P37" s="74">
        <v>0</v>
      </c>
      <c r="Q37" s="74">
        <v>114955</v>
      </c>
      <c r="R37" s="74">
        <v>13547526</v>
      </c>
      <c r="S37" s="74">
        <v>930112</v>
      </c>
      <c r="T37" s="74">
        <v>3543059</v>
      </c>
      <c r="U37" s="74">
        <v>2221385</v>
      </c>
      <c r="V37" s="74">
        <v>274378</v>
      </c>
      <c r="W37" s="74">
        <v>2225513</v>
      </c>
      <c r="X37" s="74">
        <v>18300</v>
      </c>
      <c r="Y37" s="74">
        <v>4334779</v>
      </c>
      <c r="Z37" s="74">
        <v>623930</v>
      </c>
      <c r="AA37" s="74">
        <v>273874</v>
      </c>
      <c r="AB37" s="74">
        <v>1405656</v>
      </c>
      <c r="AC37" s="74">
        <v>742095</v>
      </c>
      <c r="AD37" s="74">
        <v>2031318</v>
      </c>
      <c r="AE37" s="74">
        <v>0</v>
      </c>
      <c r="AF37" s="74">
        <v>0</v>
      </c>
      <c r="AG37" s="74">
        <v>0</v>
      </c>
      <c r="AH37" s="74">
        <v>0</v>
      </c>
      <c r="AI37" s="74">
        <v>0</v>
      </c>
      <c r="AJ37" s="74">
        <v>0</v>
      </c>
      <c r="AK37" s="74">
        <v>0</v>
      </c>
      <c r="AL37" s="74">
        <v>0</v>
      </c>
      <c r="AM37" s="74">
        <v>0</v>
      </c>
      <c r="AN37" s="74">
        <v>0</v>
      </c>
      <c r="AO37" s="74">
        <v>0</v>
      </c>
      <c r="AP37" s="74">
        <v>0</v>
      </c>
      <c r="AQ37" s="74">
        <v>0</v>
      </c>
      <c r="AR37" s="74">
        <v>29928</v>
      </c>
      <c r="AS37" s="74">
        <v>0</v>
      </c>
      <c r="AT37" s="74">
        <v>0</v>
      </c>
      <c r="AU37" s="74">
        <v>0</v>
      </c>
      <c r="AV37" s="74">
        <v>232470</v>
      </c>
      <c r="AW37" s="74">
        <v>3155</v>
      </c>
      <c r="AX37" s="74">
        <v>72660</v>
      </c>
      <c r="AY37" s="74">
        <v>1715</v>
      </c>
      <c r="AZ37" s="74">
        <v>0</v>
      </c>
      <c r="BA37" s="74">
        <v>16708</v>
      </c>
      <c r="BB37" s="74">
        <v>945</v>
      </c>
      <c r="BC37" s="74">
        <v>137287</v>
      </c>
      <c r="BD37" s="74">
        <v>58940</v>
      </c>
      <c r="BE37" s="74">
        <v>0</v>
      </c>
      <c r="BF37" s="74">
        <v>27908</v>
      </c>
      <c r="BG37" s="74">
        <v>216</v>
      </c>
      <c r="BH37" s="74">
        <v>50438</v>
      </c>
      <c r="BI37" s="74">
        <v>0</v>
      </c>
      <c r="BJ37" s="74">
        <v>0</v>
      </c>
      <c r="BK37" s="74">
        <v>0</v>
      </c>
      <c r="BL37" s="74">
        <v>0</v>
      </c>
      <c r="BM37" s="74">
        <v>0</v>
      </c>
      <c r="BN37" s="74">
        <v>0</v>
      </c>
      <c r="BO37" s="74">
        <v>0</v>
      </c>
      <c r="BP37" s="74">
        <v>0</v>
      </c>
      <c r="BQ37" s="74">
        <v>0</v>
      </c>
      <c r="BR37" s="74">
        <v>0</v>
      </c>
      <c r="BS37" s="74">
        <v>0</v>
      </c>
      <c r="BT37" s="74">
        <v>0</v>
      </c>
      <c r="BU37" s="74">
        <v>0</v>
      </c>
      <c r="BV37" s="74">
        <v>0</v>
      </c>
    </row>
    <row r="38" spans="1:74" x14ac:dyDescent="0.25">
      <c r="A38" s="15">
        <v>2023</v>
      </c>
      <c r="B38" s="15" t="s">
        <v>39</v>
      </c>
      <c r="C38" s="15">
        <v>3296</v>
      </c>
      <c r="D38" s="15" t="s">
        <v>492</v>
      </c>
      <c r="E38" s="15" t="s">
        <v>493</v>
      </c>
      <c r="F38" s="15" t="s">
        <v>7</v>
      </c>
      <c r="G38" s="15" t="s">
        <v>427</v>
      </c>
      <c r="H38" s="15" t="s">
        <v>17</v>
      </c>
      <c r="I38" s="15" t="s">
        <v>428</v>
      </c>
      <c r="J38" s="74">
        <v>770</v>
      </c>
      <c r="K38" s="74">
        <v>17006</v>
      </c>
      <c r="L38" s="74">
        <v>13094451</v>
      </c>
      <c r="M38" s="74">
        <v>13700677</v>
      </c>
      <c r="N38" s="74">
        <v>606226</v>
      </c>
      <c r="O38" s="74">
        <v>0</v>
      </c>
      <c r="P38" s="74">
        <v>0</v>
      </c>
      <c r="Q38" s="74">
        <v>120072</v>
      </c>
      <c r="R38" s="74">
        <v>14851457</v>
      </c>
      <c r="S38" s="74">
        <v>1155639</v>
      </c>
      <c r="T38" s="74">
        <v>3379548</v>
      </c>
      <c r="U38" s="74">
        <v>2274880</v>
      </c>
      <c r="V38" s="74">
        <v>317031</v>
      </c>
      <c r="W38" s="74">
        <v>2342077</v>
      </c>
      <c r="X38" s="74">
        <v>187068</v>
      </c>
      <c r="Y38" s="74">
        <v>5195214</v>
      </c>
      <c r="Z38" s="74">
        <v>776797</v>
      </c>
      <c r="AA38" s="74">
        <v>424412</v>
      </c>
      <c r="AB38" s="74">
        <v>1374547</v>
      </c>
      <c r="AC38" s="74">
        <v>982827</v>
      </c>
      <c r="AD38" s="74">
        <v>2619458</v>
      </c>
      <c r="AE38" s="74">
        <v>0</v>
      </c>
      <c r="AF38" s="74">
        <v>0</v>
      </c>
      <c r="AG38" s="74">
        <v>0</v>
      </c>
      <c r="AH38" s="74">
        <v>0</v>
      </c>
      <c r="AI38" s="74">
        <v>0</v>
      </c>
      <c r="AJ38" s="74">
        <v>0</v>
      </c>
      <c r="AK38" s="74">
        <v>0</v>
      </c>
      <c r="AL38" s="74">
        <v>0</v>
      </c>
      <c r="AM38" s="74">
        <v>0</v>
      </c>
      <c r="AN38" s="74">
        <v>0</v>
      </c>
      <c r="AO38" s="74">
        <v>0</v>
      </c>
      <c r="AP38" s="74">
        <v>0</v>
      </c>
      <c r="AQ38" s="74">
        <v>0</v>
      </c>
      <c r="AR38" s="74">
        <v>29007</v>
      </c>
      <c r="AS38" s="74">
        <v>0</v>
      </c>
      <c r="AT38" s="74">
        <v>0</v>
      </c>
      <c r="AU38" s="74">
        <v>6315</v>
      </c>
      <c r="AV38" s="74">
        <v>603107</v>
      </c>
      <c r="AW38" s="74">
        <v>129</v>
      </c>
      <c r="AX38" s="74">
        <v>6565</v>
      </c>
      <c r="AY38" s="74">
        <v>24357</v>
      </c>
      <c r="AZ38" s="74">
        <v>3432</v>
      </c>
      <c r="BA38" s="74">
        <v>144484</v>
      </c>
      <c r="BB38" s="74">
        <v>8362</v>
      </c>
      <c r="BC38" s="74">
        <v>415778</v>
      </c>
      <c r="BD38" s="74">
        <v>3821</v>
      </c>
      <c r="BE38" s="74">
        <v>10</v>
      </c>
      <c r="BF38" s="74">
        <v>40642</v>
      </c>
      <c r="BG38" s="74">
        <v>0</v>
      </c>
      <c r="BH38" s="74">
        <v>371305</v>
      </c>
      <c r="BI38" s="74">
        <v>0</v>
      </c>
      <c r="BJ38" s="74">
        <v>0</v>
      </c>
      <c r="BK38" s="74">
        <v>0</v>
      </c>
      <c r="BL38" s="74">
        <v>0</v>
      </c>
      <c r="BM38" s="74">
        <v>0</v>
      </c>
      <c r="BN38" s="74">
        <v>0</v>
      </c>
      <c r="BO38" s="74">
        <v>0</v>
      </c>
      <c r="BP38" s="74">
        <v>0</v>
      </c>
      <c r="BQ38" s="74">
        <v>0</v>
      </c>
      <c r="BR38" s="74">
        <v>0</v>
      </c>
      <c r="BS38" s="74">
        <v>0</v>
      </c>
      <c r="BT38" s="74">
        <v>0</v>
      </c>
      <c r="BU38" s="74">
        <v>0</v>
      </c>
      <c r="BV38" s="74">
        <v>235</v>
      </c>
    </row>
    <row r="39" spans="1:74" x14ac:dyDescent="0.25">
      <c r="A39" s="15">
        <v>2023</v>
      </c>
      <c r="B39" s="15" t="s">
        <v>47</v>
      </c>
      <c r="C39" s="15">
        <v>3297</v>
      </c>
      <c r="D39" s="15" t="s">
        <v>494</v>
      </c>
      <c r="E39" s="15" t="s">
        <v>495</v>
      </c>
      <c r="F39" s="15" t="s">
        <v>7</v>
      </c>
      <c r="G39" s="15" t="s">
        <v>427</v>
      </c>
      <c r="H39" s="15" t="s">
        <v>17</v>
      </c>
      <c r="I39" s="15" t="s">
        <v>428</v>
      </c>
      <c r="J39" s="74">
        <v>570</v>
      </c>
      <c r="K39" s="74">
        <v>19190</v>
      </c>
      <c r="L39" s="74">
        <v>10938081</v>
      </c>
      <c r="M39" s="74">
        <v>11081636</v>
      </c>
      <c r="N39" s="74">
        <v>143555</v>
      </c>
      <c r="O39" s="74">
        <v>0</v>
      </c>
      <c r="P39" s="74">
        <v>0</v>
      </c>
      <c r="Q39" s="74">
        <v>88909</v>
      </c>
      <c r="R39" s="74">
        <v>11892173</v>
      </c>
      <c r="S39" s="74">
        <v>1057913</v>
      </c>
      <c r="T39" s="74">
        <v>3395860</v>
      </c>
      <c r="U39" s="74">
        <v>2345690</v>
      </c>
      <c r="V39" s="74">
        <v>230832</v>
      </c>
      <c r="W39" s="74">
        <v>1501343</v>
      </c>
      <c r="X39" s="74">
        <v>87709</v>
      </c>
      <c r="Y39" s="74">
        <v>3272826</v>
      </c>
      <c r="Z39" s="74">
        <v>566506</v>
      </c>
      <c r="AA39" s="74">
        <v>393362</v>
      </c>
      <c r="AB39" s="74">
        <v>1124304</v>
      </c>
      <c r="AC39" s="74">
        <v>700361</v>
      </c>
      <c r="AD39" s="74">
        <v>1188654</v>
      </c>
      <c r="AE39" s="74">
        <v>0</v>
      </c>
      <c r="AF39" s="74">
        <v>0</v>
      </c>
      <c r="AG39" s="74">
        <v>0</v>
      </c>
      <c r="AH39" s="74">
        <v>0</v>
      </c>
      <c r="AI39" s="74">
        <v>0</v>
      </c>
      <c r="AJ39" s="74">
        <v>0</v>
      </c>
      <c r="AK39" s="74">
        <v>0</v>
      </c>
      <c r="AL39" s="74">
        <v>0</v>
      </c>
      <c r="AM39" s="74">
        <v>0</v>
      </c>
      <c r="AN39" s="74">
        <v>0</v>
      </c>
      <c r="AO39" s="74">
        <v>0</v>
      </c>
      <c r="AP39" s="74">
        <v>0</v>
      </c>
      <c r="AQ39" s="74">
        <v>0</v>
      </c>
      <c r="AR39" s="74">
        <v>31746</v>
      </c>
      <c r="AS39" s="74">
        <v>0</v>
      </c>
      <c r="AT39" s="74">
        <v>0</v>
      </c>
      <c r="AU39" s="74">
        <v>5472</v>
      </c>
      <c r="AV39" s="74">
        <v>139283</v>
      </c>
      <c r="AW39" s="74">
        <v>2938</v>
      </c>
      <c r="AX39" s="74">
        <v>50650</v>
      </c>
      <c r="AY39" s="74">
        <v>6433</v>
      </c>
      <c r="AZ39" s="74">
        <v>0</v>
      </c>
      <c r="BA39" s="74">
        <v>22610</v>
      </c>
      <c r="BB39" s="74">
        <v>13111</v>
      </c>
      <c r="BC39" s="74">
        <v>43541</v>
      </c>
      <c r="BD39" s="74">
        <v>205</v>
      </c>
      <c r="BE39" s="74">
        <v>5971</v>
      </c>
      <c r="BF39" s="74">
        <v>37365</v>
      </c>
      <c r="BG39" s="74">
        <v>1200</v>
      </c>
      <c r="BH39" s="74">
        <v>0</v>
      </c>
      <c r="BI39" s="74">
        <v>0</v>
      </c>
      <c r="BJ39" s="74">
        <v>0</v>
      </c>
      <c r="BK39" s="74">
        <v>0</v>
      </c>
      <c r="BL39" s="74">
        <v>0</v>
      </c>
      <c r="BM39" s="74">
        <v>0</v>
      </c>
      <c r="BN39" s="74">
        <v>0</v>
      </c>
      <c r="BO39" s="74">
        <v>0</v>
      </c>
      <c r="BP39" s="74">
        <v>0</v>
      </c>
      <c r="BQ39" s="74">
        <v>0</v>
      </c>
      <c r="BR39" s="74">
        <v>0</v>
      </c>
      <c r="BS39" s="74">
        <v>0</v>
      </c>
      <c r="BT39" s="74">
        <v>0</v>
      </c>
      <c r="BU39" s="74">
        <v>0</v>
      </c>
      <c r="BV39" s="74">
        <v>0</v>
      </c>
    </row>
    <row r="40" spans="1:74" x14ac:dyDescent="0.25">
      <c r="A40" s="15">
        <v>2023</v>
      </c>
      <c r="B40" s="15" t="s">
        <v>16</v>
      </c>
      <c r="C40" s="15">
        <v>3291</v>
      </c>
      <c r="D40" s="15" t="s">
        <v>496</v>
      </c>
      <c r="E40" s="15" t="s">
        <v>497</v>
      </c>
      <c r="F40" s="15" t="s">
        <v>7</v>
      </c>
      <c r="G40" s="15" t="s">
        <v>427</v>
      </c>
      <c r="H40" s="15" t="s">
        <v>17</v>
      </c>
      <c r="I40" s="15" t="s">
        <v>428</v>
      </c>
      <c r="J40" s="74">
        <v>708</v>
      </c>
      <c r="K40" s="74">
        <v>17674</v>
      </c>
      <c r="L40" s="74">
        <v>12512989</v>
      </c>
      <c r="M40" s="74">
        <v>12740892</v>
      </c>
      <c r="N40" s="74">
        <v>227903</v>
      </c>
      <c r="O40" s="74">
        <v>0</v>
      </c>
      <c r="P40" s="74">
        <v>0</v>
      </c>
      <c r="Q40" s="74">
        <v>145650</v>
      </c>
      <c r="R40" s="74">
        <v>13797188</v>
      </c>
      <c r="S40" s="74">
        <v>1206612</v>
      </c>
      <c r="T40" s="74">
        <v>3304423</v>
      </c>
      <c r="U40" s="74">
        <v>2909795</v>
      </c>
      <c r="V40" s="74">
        <v>253283</v>
      </c>
      <c r="W40" s="74">
        <v>2545980</v>
      </c>
      <c r="X40" s="74">
        <v>344176</v>
      </c>
      <c r="Y40" s="74">
        <v>3232920</v>
      </c>
      <c r="Z40" s="74">
        <v>557779</v>
      </c>
      <c r="AA40" s="74">
        <v>254783</v>
      </c>
      <c r="AB40" s="74">
        <v>1504612</v>
      </c>
      <c r="AC40" s="74">
        <v>982220</v>
      </c>
      <c r="AD40" s="74">
        <v>915746</v>
      </c>
      <c r="AE40" s="74">
        <v>0</v>
      </c>
      <c r="AF40" s="74">
        <v>0</v>
      </c>
      <c r="AG40" s="74">
        <v>0</v>
      </c>
      <c r="AH40" s="74">
        <v>0</v>
      </c>
      <c r="AI40" s="74">
        <v>0</v>
      </c>
      <c r="AJ40" s="74">
        <v>0</v>
      </c>
      <c r="AK40" s="74">
        <v>0</v>
      </c>
      <c r="AL40" s="74">
        <v>0</v>
      </c>
      <c r="AM40" s="74">
        <v>0</v>
      </c>
      <c r="AN40" s="74">
        <v>0</v>
      </c>
      <c r="AO40" s="74">
        <v>0</v>
      </c>
      <c r="AP40" s="74">
        <v>0</v>
      </c>
      <c r="AQ40" s="74">
        <v>0</v>
      </c>
      <c r="AR40" s="74">
        <v>33557</v>
      </c>
      <c r="AS40" s="74">
        <v>0</v>
      </c>
      <c r="AT40" s="74">
        <v>0</v>
      </c>
      <c r="AU40" s="74">
        <v>0</v>
      </c>
      <c r="AV40" s="74">
        <v>789903</v>
      </c>
      <c r="AW40" s="74">
        <v>0</v>
      </c>
      <c r="AX40" s="74">
        <v>1486</v>
      </c>
      <c r="AY40" s="74">
        <v>11718</v>
      </c>
      <c r="AZ40" s="74">
        <v>0</v>
      </c>
      <c r="BA40" s="74">
        <v>25567</v>
      </c>
      <c r="BB40" s="74">
        <v>167450</v>
      </c>
      <c r="BC40" s="74">
        <v>583683</v>
      </c>
      <c r="BD40" s="74">
        <v>0</v>
      </c>
      <c r="BE40" s="74">
        <v>0</v>
      </c>
      <c r="BF40" s="74">
        <v>583400</v>
      </c>
      <c r="BG40" s="74">
        <v>562000</v>
      </c>
      <c r="BH40" s="74">
        <v>283</v>
      </c>
      <c r="BI40" s="74">
        <v>0</v>
      </c>
      <c r="BJ40" s="74">
        <v>0</v>
      </c>
      <c r="BK40" s="74">
        <v>0</v>
      </c>
      <c r="BL40" s="74">
        <v>0</v>
      </c>
      <c r="BM40" s="74">
        <v>0</v>
      </c>
      <c r="BN40" s="74">
        <v>0</v>
      </c>
      <c r="BO40" s="74">
        <v>0</v>
      </c>
      <c r="BP40" s="74">
        <v>0</v>
      </c>
      <c r="BQ40" s="74">
        <v>0</v>
      </c>
      <c r="BR40" s="74">
        <v>0</v>
      </c>
      <c r="BS40" s="74">
        <v>0</v>
      </c>
      <c r="BT40" s="74">
        <v>0</v>
      </c>
      <c r="BU40" s="74">
        <v>0</v>
      </c>
      <c r="BV40" s="74">
        <v>0</v>
      </c>
    </row>
    <row r="41" spans="1:74" x14ac:dyDescent="0.25">
      <c r="A41" s="15">
        <v>2023</v>
      </c>
      <c r="B41" s="15" t="s">
        <v>36</v>
      </c>
      <c r="C41" s="15">
        <v>3294</v>
      </c>
      <c r="D41" s="15" t="s">
        <v>498</v>
      </c>
      <c r="E41" s="15" t="s">
        <v>499</v>
      </c>
      <c r="F41" s="15" t="s">
        <v>7</v>
      </c>
      <c r="G41" s="15" t="s">
        <v>427</v>
      </c>
      <c r="H41" s="15" t="s">
        <v>17</v>
      </c>
      <c r="I41" s="15" t="s">
        <v>428</v>
      </c>
      <c r="J41" s="74">
        <v>181</v>
      </c>
      <c r="K41" s="74">
        <v>24142</v>
      </c>
      <c r="L41" s="74">
        <v>4369616</v>
      </c>
      <c r="M41" s="74">
        <v>4589008</v>
      </c>
      <c r="N41" s="74">
        <v>219392</v>
      </c>
      <c r="O41" s="74">
        <v>0</v>
      </c>
      <c r="P41" s="74">
        <v>0</v>
      </c>
      <c r="Q41" s="74">
        <v>43079</v>
      </c>
      <c r="R41" s="74">
        <v>4796501</v>
      </c>
      <c r="S41" s="74">
        <v>377004</v>
      </c>
      <c r="T41" s="74">
        <v>1210044</v>
      </c>
      <c r="U41" s="74">
        <v>921989</v>
      </c>
      <c r="V41" s="74">
        <v>64475</v>
      </c>
      <c r="W41" s="74">
        <v>1117604</v>
      </c>
      <c r="X41" s="74">
        <v>35531</v>
      </c>
      <c r="Y41" s="74">
        <v>1069853</v>
      </c>
      <c r="Z41" s="74">
        <v>250936</v>
      </c>
      <c r="AA41" s="74">
        <v>79270</v>
      </c>
      <c r="AB41" s="74">
        <v>420763</v>
      </c>
      <c r="AC41" s="74">
        <v>195237</v>
      </c>
      <c r="AD41" s="74">
        <v>318883</v>
      </c>
      <c r="AE41" s="74">
        <v>0</v>
      </c>
      <c r="AF41" s="74">
        <v>0</v>
      </c>
      <c r="AG41" s="74">
        <v>0</v>
      </c>
      <c r="AH41" s="74">
        <v>0</v>
      </c>
      <c r="AI41" s="74">
        <v>0</v>
      </c>
      <c r="AJ41" s="74">
        <v>0</v>
      </c>
      <c r="AK41" s="74">
        <v>0</v>
      </c>
      <c r="AL41" s="74">
        <v>0</v>
      </c>
      <c r="AM41" s="74">
        <v>0</v>
      </c>
      <c r="AN41" s="74">
        <v>0</v>
      </c>
      <c r="AO41" s="74">
        <v>0</v>
      </c>
      <c r="AP41" s="74">
        <v>0</v>
      </c>
      <c r="AQ41" s="74">
        <v>0</v>
      </c>
      <c r="AR41" s="74">
        <v>9140</v>
      </c>
      <c r="AS41" s="74">
        <v>0</v>
      </c>
      <c r="AT41" s="74">
        <v>0</v>
      </c>
      <c r="AU41" s="74">
        <v>0</v>
      </c>
      <c r="AV41" s="74">
        <v>219265</v>
      </c>
      <c r="AW41" s="74">
        <v>0</v>
      </c>
      <c r="AX41" s="74">
        <v>14606</v>
      </c>
      <c r="AY41" s="74">
        <v>60276</v>
      </c>
      <c r="AZ41" s="74">
        <v>0</v>
      </c>
      <c r="BA41" s="74">
        <v>122861</v>
      </c>
      <c r="BB41" s="74">
        <v>10141</v>
      </c>
      <c r="BC41" s="74">
        <v>11381</v>
      </c>
      <c r="BD41" s="74">
        <v>1267</v>
      </c>
      <c r="BE41" s="74">
        <v>1622</v>
      </c>
      <c r="BF41" s="74">
        <v>8492</v>
      </c>
      <c r="BG41" s="74">
        <v>0</v>
      </c>
      <c r="BH41" s="74">
        <v>0</v>
      </c>
      <c r="BI41" s="74">
        <v>0</v>
      </c>
      <c r="BJ41" s="74">
        <v>0</v>
      </c>
      <c r="BK41" s="74">
        <v>0</v>
      </c>
      <c r="BL41" s="74">
        <v>0</v>
      </c>
      <c r="BM41" s="74">
        <v>0</v>
      </c>
      <c r="BN41" s="74">
        <v>0</v>
      </c>
      <c r="BO41" s="74">
        <v>0</v>
      </c>
      <c r="BP41" s="74">
        <v>0</v>
      </c>
      <c r="BQ41" s="74">
        <v>0</v>
      </c>
      <c r="BR41" s="74">
        <v>0</v>
      </c>
      <c r="BS41" s="74">
        <v>0</v>
      </c>
      <c r="BT41" s="74">
        <v>0</v>
      </c>
      <c r="BU41" s="74">
        <v>0</v>
      </c>
      <c r="BV41" s="74">
        <v>127</v>
      </c>
    </row>
    <row r="42" spans="1:74" x14ac:dyDescent="0.25">
      <c r="A42" s="15">
        <v>2023</v>
      </c>
      <c r="B42" s="15" t="s">
        <v>32</v>
      </c>
      <c r="C42" s="15">
        <v>3293</v>
      </c>
      <c r="D42" s="15" t="s">
        <v>500</v>
      </c>
      <c r="E42" s="15" t="s">
        <v>501</v>
      </c>
      <c r="F42" s="15" t="s">
        <v>7</v>
      </c>
      <c r="G42" s="15" t="s">
        <v>427</v>
      </c>
      <c r="H42" s="15" t="s">
        <v>17</v>
      </c>
      <c r="I42" s="15" t="s">
        <v>428</v>
      </c>
      <c r="J42" s="74">
        <v>1114</v>
      </c>
      <c r="K42" s="74">
        <v>17115</v>
      </c>
      <c r="L42" s="74">
        <v>19065592</v>
      </c>
      <c r="M42" s="74">
        <v>19480784</v>
      </c>
      <c r="N42" s="74">
        <v>415192</v>
      </c>
      <c r="O42" s="74">
        <v>0</v>
      </c>
      <c r="P42" s="74">
        <v>0</v>
      </c>
      <c r="Q42" s="74">
        <v>173574</v>
      </c>
      <c r="R42" s="74">
        <v>21181482</v>
      </c>
      <c r="S42" s="74">
        <v>1621759</v>
      </c>
      <c r="T42" s="74">
        <v>5198772</v>
      </c>
      <c r="U42" s="74">
        <v>4323137</v>
      </c>
      <c r="V42" s="74">
        <v>476833</v>
      </c>
      <c r="W42" s="74">
        <v>2656419</v>
      </c>
      <c r="X42" s="74">
        <v>233434</v>
      </c>
      <c r="Y42" s="74">
        <v>6671127</v>
      </c>
      <c r="Z42" s="74">
        <v>1198594</v>
      </c>
      <c r="AA42" s="74">
        <v>799553</v>
      </c>
      <c r="AB42" s="74">
        <v>2641971</v>
      </c>
      <c r="AC42" s="74">
        <v>1425316</v>
      </c>
      <c r="AD42" s="74">
        <v>2031010</v>
      </c>
      <c r="AE42" s="74">
        <v>0</v>
      </c>
      <c r="AF42" s="74">
        <v>0</v>
      </c>
      <c r="AG42" s="74">
        <v>0</v>
      </c>
      <c r="AH42" s="74">
        <v>0</v>
      </c>
      <c r="AI42" s="74">
        <v>0</v>
      </c>
      <c r="AJ42" s="74">
        <v>0</v>
      </c>
      <c r="AK42" s="74">
        <v>0</v>
      </c>
      <c r="AL42" s="74">
        <v>0</v>
      </c>
      <c r="AM42" s="74">
        <v>0</v>
      </c>
      <c r="AN42" s="74">
        <v>0</v>
      </c>
      <c r="AO42" s="74">
        <v>0</v>
      </c>
      <c r="AP42" s="74">
        <v>0</v>
      </c>
      <c r="AQ42" s="74">
        <v>0</v>
      </c>
      <c r="AR42" s="74">
        <v>27878</v>
      </c>
      <c r="AS42" s="74">
        <v>0</v>
      </c>
      <c r="AT42" s="74">
        <v>0</v>
      </c>
      <c r="AU42" s="74">
        <v>0</v>
      </c>
      <c r="AV42" s="74">
        <v>621574</v>
      </c>
      <c r="AW42" s="74">
        <v>50136</v>
      </c>
      <c r="AX42" s="74">
        <v>106718</v>
      </c>
      <c r="AY42" s="74">
        <v>59797</v>
      </c>
      <c r="AZ42" s="74">
        <v>0</v>
      </c>
      <c r="BA42" s="74">
        <v>12363</v>
      </c>
      <c r="BB42" s="74">
        <v>72226</v>
      </c>
      <c r="BC42" s="74">
        <v>320334</v>
      </c>
      <c r="BD42" s="74">
        <v>26450</v>
      </c>
      <c r="BE42" s="74">
        <v>12776</v>
      </c>
      <c r="BF42" s="74">
        <v>279990</v>
      </c>
      <c r="BG42" s="74">
        <v>206382</v>
      </c>
      <c r="BH42" s="74">
        <v>1118</v>
      </c>
      <c r="BI42" s="74">
        <v>0</v>
      </c>
      <c r="BJ42" s="74">
        <v>0</v>
      </c>
      <c r="BK42" s="74">
        <v>0</v>
      </c>
      <c r="BL42" s="74">
        <v>0</v>
      </c>
      <c r="BM42" s="74">
        <v>0</v>
      </c>
      <c r="BN42" s="74">
        <v>0</v>
      </c>
      <c r="BO42" s="74">
        <v>0</v>
      </c>
      <c r="BP42" s="74">
        <v>0</v>
      </c>
      <c r="BQ42" s="74">
        <v>0</v>
      </c>
      <c r="BR42" s="74">
        <v>0</v>
      </c>
      <c r="BS42" s="74">
        <v>0</v>
      </c>
      <c r="BT42" s="74">
        <v>0</v>
      </c>
      <c r="BU42" s="74">
        <v>0</v>
      </c>
      <c r="BV42" s="74">
        <v>0</v>
      </c>
    </row>
    <row r="43" spans="1:74" x14ac:dyDescent="0.25">
      <c r="A43" s="15">
        <v>2023</v>
      </c>
      <c r="B43" s="15" t="s">
        <v>23</v>
      </c>
      <c r="C43" s="15">
        <v>3292</v>
      </c>
      <c r="D43" s="15" t="s">
        <v>502</v>
      </c>
      <c r="E43" s="15" t="s">
        <v>503</v>
      </c>
      <c r="F43" s="15" t="s">
        <v>7</v>
      </c>
      <c r="G43" s="15" t="s">
        <v>427</v>
      </c>
      <c r="H43" s="15" t="s">
        <v>17</v>
      </c>
      <c r="I43" s="15" t="s">
        <v>428</v>
      </c>
      <c r="J43" s="74">
        <v>642</v>
      </c>
      <c r="K43" s="74">
        <v>16285</v>
      </c>
      <c r="L43" s="74">
        <v>10455063</v>
      </c>
      <c r="M43" s="74">
        <v>10839304</v>
      </c>
      <c r="N43" s="74">
        <v>384241</v>
      </c>
      <c r="O43" s="74">
        <v>0</v>
      </c>
      <c r="P43" s="74">
        <v>0</v>
      </c>
      <c r="Q43" s="74">
        <v>102807</v>
      </c>
      <c r="R43" s="74">
        <v>11790599</v>
      </c>
      <c r="S43" s="74">
        <v>1025168</v>
      </c>
      <c r="T43" s="74">
        <v>3000062</v>
      </c>
      <c r="U43" s="74">
        <v>2395404</v>
      </c>
      <c r="V43" s="74">
        <v>234439</v>
      </c>
      <c r="W43" s="74">
        <v>1448747</v>
      </c>
      <c r="X43" s="74">
        <v>122120</v>
      </c>
      <c r="Y43" s="74">
        <v>3564659</v>
      </c>
      <c r="Z43" s="74">
        <v>464956</v>
      </c>
      <c r="AA43" s="74">
        <v>492515</v>
      </c>
      <c r="AB43" s="74">
        <v>1569138</v>
      </c>
      <c r="AC43" s="74">
        <v>856776</v>
      </c>
      <c r="AD43" s="74">
        <v>1038050</v>
      </c>
      <c r="AE43" s="74">
        <v>0</v>
      </c>
      <c r="AF43" s="74">
        <v>0</v>
      </c>
      <c r="AG43" s="74">
        <v>0</v>
      </c>
      <c r="AH43" s="74">
        <v>0</v>
      </c>
      <c r="AI43" s="74">
        <v>0</v>
      </c>
      <c r="AJ43" s="74">
        <v>0</v>
      </c>
      <c r="AK43" s="74">
        <v>0</v>
      </c>
      <c r="AL43" s="74">
        <v>0</v>
      </c>
      <c r="AM43" s="74">
        <v>0</v>
      </c>
      <c r="AN43" s="74">
        <v>0</v>
      </c>
      <c r="AO43" s="74">
        <v>0</v>
      </c>
      <c r="AP43" s="74">
        <v>0</v>
      </c>
      <c r="AQ43" s="74">
        <v>0</v>
      </c>
      <c r="AR43" s="74">
        <v>37114</v>
      </c>
      <c r="AS43" s="74">
        <v>0</v>
      </c>
      <c r="AT43" s="74">
        <v>0</v>
      </c>
      <c r="AU43" s="74">
        <v>0</v>
      </c>
      <c r="AV43" s="74">
        <v>410525</v>
      </c>
      <c r="AW43" s="74">
        <v>27935</v>
      </c>
      <c r="AX43" s="74">
        <v>37912</v>
      </c>
      <c r="AY43" s="74">
        <v>30756</v>
      </c>
      <c r="AZ43" s="74">
        <v>0</v>
      </c>
      <c r="BA43" s="74">
        <v>81368</v>
      </c>
      <c r="BB43" s="74">
        <v>114565</v>
      </c>
      <c r="BC43" s="74">
        <v>117988</v>
      </c>
      <c r="BD43" s="74">
        <v>14280</v>
      </c>
      <c r="BE43" s="74">
        <v>216</v>
      </c>
      <c r="BF43" s="74">
        <v>77100</v>
      </c>
      <c r="BG43" s="74">
        <v>26283</v>
      </c>
      <c r="BH43" s="74">
        <v>26392</v>
      </c>
      <c r="BI43" s="74">
        <v>0</v>
      </c>
      <c r="BJ43" s="74">
        <v>0</v>
      </c>
      <c r="BK43" s="74">
        <v>0</v>
      </c>
      <c r="BL43" s="74">
        <v>0</v>
      </c>
      <c r="BM43" s="74">
        <v>0</v>
      </c>
      <c r="BN43" s="74">
        <v>0</v>
      </c>
      <c r="BO43" s="74">
        <v>0</v>
      </c>
      <c r="BP43" s="74">
        <v>0</v>
      </c>
      <c r="BQ43" s="74">
        <v>0</v>
      </c>
      <c r="BR43" s="74">
        <v>0</v>
      </c>
      <c r="BS43" s="74">
        <v>0</v>
      </c>
      <c r="BT43" s="74">
        <v>0</v>
      </c>
      <c r="BU43" s="74">
        <v>0</v>
      </c>
      <c r="BV43" s="74">
        <v>0</v>
      </c>
    </row>
    <row r="44" spans="1:74" x14ac:dyDescent="0.25">
      <c r="A44" s="15">
        <v>2023</v>
      </c>
      <c r="B44" s="15" t="s">
        <v>67</v>
      </c>
      <c r="C44" s="15">
        <v>3202</v>
      </c>
      <c r="D44" s="15" t="s">
        <v>504</v>
      </c>
      <c r="E44" s="15" t="s">
        <v>505</v>
      </c>
      <c r="F44" s="15" t="s">
        <v>9</v>
      </c>
      <c r="G44" s="15" t="s">
        <v>427</v>
      </c>
      <c r="H44" s="15" t="s">
        <v>17</v>
      </c>
      <c r="I44" s="15" t="s">
        <v>428</v>
      </c>
      <c r="J44" s="74">
        <v>89</v>
      </c>
      <c r="K44" s="74">
        <v>20961</v>
      </c>
      <c r="L44" s="74">
        <v>1865508</v>
      </c>
      <c r="M44" s="74">
        <v>1932069</v>
      </c>
      <c r="N44" s="74">
        <v>66561</v>
      </c>
      <c r="O44" s="74">
        <v>0</v>
      </c>
      <c r="P44" s="74">
        <v>0</v>
      </c>
      <c r="Q44" s="74">
        <v>29394</v>
      </c>
      <c r="R44" s="74">
        <v>3216481</v>
      </c>
      <c r="S44" s="74">
        <v>232755</v>
      </c>
      <c r="T44" s="74">
        <v>795615</v>
      </c>
      <c r="U44" s="74">
        <v>0</v>
      </c>
      <c r="V44" s="74">
        <v>70530</v>
      </c>
      <c r="W44" s="74">
        <v>411010</v>
      </c>
      <c r="X44" s="74">
        <v>3776</v>
      </c>
      <c r="Y44" s="74">
        <v>575088</v>
      </c>
      <c r="Z44" s="74">
        <v>100741</v>
      </c>
      <c r="AA44" s="74">
        <v>44856</v>
      </c>
      <c r="AB44" s="74">
        <v>238731</v>
      </c>
      <c r="AC44" s="74">
        <v>120000</v>
      </c>
      <c r="AD44" s="74">
        <v>190760</v>
      </c>
      <c r="AE44" s="74">
        <v>0</v>
      </c>
      <c r="AF44" s="74">
        <v>0</v>
      </c>
      <c r="AG44" s="74">
        <v>0</v>
      </c>
      <c r="AH44" s="74">
        <v>0</v>
      </c>
      <c r="AI44" s="74">
        <v>0</v>
      </c>
      <c r="AJ44" s="74">
        <v>0</v>
      </c>
      <c r="AK44" s="74">
        <v>0</v>
      </c>
      <c r="AL44" s="74">
        <v>0</v>
      </c>
      <c r="AM44" s="74">
        <v>0</v>
      </c>
      <c r="AN44" s="74">
        <v>0</v>
      </c>
      <c r="AO44" s="74">
        <v>0</v>
      </c>
      <c r="AP44" s="74">
        <v>0</v>
      </c>
      <c r="AQ44" s="74">
        <v>1127707</v>
      </c>
      <c r="AR44" s="74">
        <v>4431</v>
      </c>
      <c r="AS44" s="74">
        <v>0</v>
      </c>
      <c r="AT44" s="74">
        <v>0</v>
      </c>
      <c r="AU44" s="74">
        <v>0</v>
      </c>
      <c r="AV44" s="74">
        <v>66561</v>
      </c>
      <c r="AW44" s="74">
        <v>13977</v>
      </c>
      <c r="AX44" s="74">
        <v>16015</v>
      </c>
      <c r="AY44" s="74">
        <v>0</v>
      </c>
      <c r="AZ44" s="74">
        <v>0</v>
      </c>
      <c r="BA44" s="74">
        <v>14721</v>
      </c>
      <c r="BB44" s="74">
        <v>2046</v>
      </c>
      <c r="BC44" s="74">
        <v>19802</v>
      </c>
      <c r="BD44" s="74">
        <v>13924</v>
      </c>
      <c r="BE44" s="74">
        <v>1333</v>
      </c>
      <c r="BF44" s="74">
        <v>4545</v>
      </c>
      <c r="BG44" s="74">
        <v>0</v>
      </c>
      <c r="BH44" s="74">
        <v>0</v>
      </c>
      <c r="BI44" s="74">
        <v>0</v>
      </c>
      <c r="BJ44" s="74">
        <v>0</v>
      </c>
      <c r="BK44" s="74">
        <v>0</v>
      </c>
      <c r="BL44" s="74">
        <v>0</v>
      </c>
      <c r="BM44" s="74">
        <v>0</v>
      </c>
      <c r="BN44" s="74">
        <v>0</v>
      </c>
      <c r="BO44" s="74">
        <v>0</v>
      </c>
      <c r="BP44" s="74">
        <v>0</v>
      </c>
      <c r="BQ44" s="74">
        <v>0</v>
      </c>
      <c r="BR44" s="74">
        <v>0</v>
      </c>
      <c r="BS44" s="74">
        <v>0</v>
      </c>
      <c r="BT44" s="74">
        <v>0</v>
      </c>
      <c r="BU44" s="74">
        <v>0</v>
      </c>
      <c r="BV44" s="74">
        <v>0</v>
      </c>
    </row>
    <row r="45" spans="1:74" x14ac:dyDescent="0.25">
      <c r="A45" s="15">
        <v>2023</v>
      </c>
      <c r="B45" s="15" t="s">
        <v>49</v>
      </c>
      <c r="C45" s="15">
        <v>3298</v>
      </c>
      <c r="D45" s="15" t="s">
        <v>506</v>
      </c>
      <c r="E45" s="15" t="s">
        <v>507</v>
      </c>
      <c r="F45" s="15" t="s">
        <v>7</v>
      </c>
      <c r="G45" s="15" t="s">
        <v>427</v>
      </c>
      <c r="H45" s="15" t="s">
        <v>17</v>
      </c>
      <c r="I45" s="15" t="s">
        <v>428</v>
      </c>
      <c r="J45" s="74">
        <v>666</v>
      </c>
      <c r="K45" s="74">
        <v>16683</v>
      </c>
      <c r="L45" s="74">
        <v>11110806</v>
      </c>
      <c r="M45" s="74">
        <v>11237797</v>
      </c>
      <c r="N45" s="74">
        <v>126991</v>
      </c>
      <c r="O45" s="74">
        <v>0</v>
      </c>
      <c r="P45" s="74">
        <v>0</v>
      </c>
      <c r="Q45" s="74">
        <v>17351</v>
      </c>
      <c r="R45" s="74">
        <v>12105967</v>
      </c>
      <c r="S45" s="74">
        <v>862703</v>
      </c>
      <c r="T45" s="74">
        <v>3242194</v>
      </c>
      <c r="U45" s="74">
        <v>2181680</v>
      </c>
      <c r="V45" s="74">
        <v>300780</v>
      </c>
      <c r="W45" s="74">
        <v>1744209</v>
      </c>
      <c r="X45" s="74">
        <v>25110</v>
      </c>
      <c r="Y45" s="74">
        <v>3749292</v>
      </c>
      <c r="Z45" s="74">
        <v>656434</v>
      </c>
      <c r="AA45" s="74">
        <v>342612</v>
      </c>
      <c r="AB45" s="74">
        <v>1270799</v>
      </c>
      <c r="AC45" s="74">
        <v>623416</v>
      </c>
      <c r="AD45" s="74">
        <v>1479447</v>
      </c>
      <c r="AE45" s="74">
        <v>0</v>
      </c>
      <c r="AF45" s="74">
        <v>0</v>
      </c>
      <c r="AG45" s="74">
        <v>0</v>
      </c>
      <c r="AH45" s="74">
        <v>0</v>
      </c>
      <c r="AI45" s="74">
        <v>0</v>
      </c>
      <c r="AJ45" s="74">
        <v>0</v>
      </c>
      <c r="AK45" s="74">
        <v>0</v>
      </c>
      <c r="AL45" s="74">
        <v>0</v>
      </c>
      <c r="AM45" s="74">
        <v>0</v>
      </c>
      <c r="AN45" s="74">
        <v>0</v>
      </c>
      <c r="AO45" s="74">
        <v>0</v>
      </c>
      <c r="AP45" s="74">
        <v>0</v>
      </c>
      <c r="AQ45" s="74">
        <v>0</v>
      </c>
      <c r="AR45" s="74">
        <v>38675</v>
      </c>
      <c r="AS45" s="74">
        <v>0</v>
      </c>
      <c r="AT45" s="74">
        <v>0</v>
      </c>
      <c r="AU45" s="74">
        <v>600</v>
      </c>
      <c r="AV45" s="74">
        <v>130845</v>
      </c>
      <c r="AW45" s="74">
        <v>0</v>
      </c>
      <c r="AX45" s="74">
        <v>14842</v>
      </c>
      <c r="AY45" s="74">
        <v>5806</v>
      </c>
      <c r="AZ45" s="74">
        <v>0</v>
      </c>
      <c r="BA45" s="74">
        <v>22576</v>
      </c>
      <c r="BB45" s="74">
        <v>14314</v>
      </c>
      <c r="BC45" s="74">
        <v>73306</v>
      </c>
      <c r="BD45" s="74">
        <v>0</v>
      </c>
      <c r="BE45" s="74">
        <v>0</v>
      </c>
      <c r="BF45" s="74">
        <v>73306</v>
      </c>
      <c r="BG45" s="74">
        <v>4454</v>
      </c>
      <c r="BH45" s="74">
        <v>0</v>
      </c>
      <c r="BI45" s="74">
        <v>0</v>
      </c>
      <c r="BJ45" s="74">
        <v>0</v>
      </c>
      <c r="BK45" s="74">
        <v>0</v>
      </c>
      <c r="BL45" s="74">
        <v>0</v>
      </c>
      <c r="BM45" s="74">
        <v>0</v>
      </c>
      <c r="BN45" s="74">
        <v>0</v>
      </c>
      <c r="BO45" s="74">
        <v>0</v>
      </c>
      <c r="BP45" s="74">
        <v>0</v>
      </c>
      <c r="BQ45" s="74">
        <v>0</v>
      </c>
      <c r="BR45" s="74">
        <v>0</v>
      </c>
      <c r="BS45" s="74">
        <v>0</v>
      </c>
      <c r="BT45" s="74">
        <v>0</v>
      </c>
      <c r="BU45" s="74">
        <v>0</v>
      </c>
      <c r="BV45" s="74">
        <v>0</v>
      </c>
    </row>
    <row r="46" spans="1:74" x14ac:dyDescent="0.25">
      <c r="A46" s="15">
        <v>2023</v>
      </c>
      <c r="B46" s="15" t="s">
        <v>37</v>
      </c>
      <c r="C46" s="15">
        <v>3295</v>
      </c>
      <c r="D46" s="15" t="s">
        <v>508</v>
      </c>
      <c r="E46" s="15" t="s">
        <v>509</v>
      </c>
      <c r="F46" s="15" t="s">
        <v>7</v>
      </c>
      <c r="G46" s="15" t="s">
        <v>427</v>
      </c>
      <c r="H46" s="15" t="s">
        <v>17</v>
      </c>
      <c r="I46" s="15" t="s">
        <v>428</v>
      </c>
      <c r="J46" s="74">
        <v>323</v>
      </c>
      <c r="K46" s="74">
        <v>17385</v>
      </c>
      <c r="L46" s="74">
        <v>5615230</v>
      </c>
      <c r="M46" s="74">
        <v>5803156</v>
      </c>
      <c r="N46" s="74">
        <v>187926</v>
      </c>
      <c r="O46" s="74">
        <v>0</v>
      </c>
      <c r="P46" s="74">
        <v>0</v>
      </c>
      <c r="Q46" s="74">
        <v>116179</v>
      </c>
      <c r="R46" s="74">
        <v>5924590</v>
      </c>
      <c r="S46" s="74">
        <v>391174</v>
      </c>
      <c r="T46" s="74">
        <v>1392857</v>
      </c>
      <c r="U46" s="74">
        <v>1325880</v>
      </c>
      <c r="V46" s="74">
        <v>122444</v>
      </c>
      <c r="W46" s="74">
        <v>967941</v>
      </c>
      <c r="X46" s="74">
        <v>136439</v>
      </c>
      <c r="Y46" s="74">
        <v>1587856</v>
      </c>
      <c r="Z46" s="74">
        <v>379372</v>
      </c>
      <c r="AA46" s="74">
        <v>151265</v>
      </c>
      <c r="AB46" s="74">
        <v>506169</v>
      </c>
      <c r="AC46" s="74">
        <v>144902</v>
      </c>
      <c r="AD46" s="74">
        <v>551050</v>
      </c>
      <c r="AE46" s="74">
        <v>0</v>
      </c>
      <c r="AF46" s="74">
        <v>0</v>
      </c>
      <c r="AG46" s="74">
        <v>0</v>
      </c>
      <c r="AH46" s="74">
        <v>0</v>
      </c>
      <c r="AI46" s="74">
        <v>0</v>
      </c>
      <c r="AJ46" s="74">
        <v>0</v>
      </c>
      <c r="AK46" s="74">
        <v>0</v>
      </c>
      <c r="AL46" s="74">
        <v>0</v>
      </c>
      <c r="AM46" s="74">
        <v>0</v>
      </c>
      <c r="AN46" s="74">
        <v>0</v>
      </c>
      <c r="AO46" s="74">
        <v>0</v>
      </c>
      <c r="AP46" s="74">
        <v>0</v>
      </c>
      <c r="AQ46" s="74">
        <v>0</v>
      </c>
      <c r="AR46" s="74">
        <v>29733</v>
      </c>
      <c r="AS46" s="74">
        <v>0</v>
      </c>
      <c r="AT46" s="74">
        <v>0</v>
      </c>
      <c r="AU46" s="74">
        <v>0</v>
      </c>
      <c r="AV46" s="74">
        <v>342843</v>
      </c>
      <c r="AW46" s="74">
        <v>0</v>
      </c>
      <c r="AX46" s="74">
        <v>7341</v>
      </c>
      <c r="AY46" s="74">
        <v>3527</v>
      </c>
      <c r="AZ46" s="74">
        <v>0</v>
      </c>
      <c r="BA46" s="74">
        <v>74924</v>
      </c>
      <c r="BB46" s="74">
        <v>73177</v>
      </c>
      <c r="BC46" s="74">
        <v>183874</v>
      </c>
      <c r="BD46" s="74">
        <v>0</v>
      </c>
      <c r="BE46" s="74">
        <v>437</v>
      </c>
      <c r="BF46" s="74">
        <v>183437</v>
      </c>
      <c r="BG46" s="74">
        <v>154917</v>
      </c>
      <c r="BH46" s="74">
        <v>0</v>
      </c>
      <c r="BI46" s="74">
        <v>0</v>
      </c>
      <c r="BJ46" s="74">
        <v>0</v>
      </c>
      <c r="BK46" s="74">
        <v>0</v>
      </c>
      <c r="BL46" s="74">
        <v>0</v>
      </c>
      <c r="BM46" s="74">
        <v>0</v>
      </c>
      <c r="BN46" s="74">
        <v>0</v>
      </c>
      <c r="BO46" s="74">
        <v>0</v>
      </c>
      <c r="BP46" s="74">
        <v>0</v>
      </c>
      <c r="BQ46" s="74">
        <v>0</v>
      </c>
      <c r="BR46" s="74">
        <v>0</v>
      </c>
      <c r="BS46" s="74">
        <v>0</v>
      </c>
      <c r="BT46" s="74">
        <v>0</v>
      </c>
      <c r="BU46" s="74">
        <v>0</v>
      </c>
      <c r="BV46" s="74">
        <v>0</v>
      </c>
    </row>
    <row r="47" spans="1:74" x14ac:dyDescent="0.25">
      <c r="A47" s="15">
        <v>2023</v>
      </c>
      <c r="B47" s="15" t="s">
        <v>76</v>
      </c>
      <c r="C47" s="15">
        <v>0</v>
      </c>
      <c r="D47" s="15" t="s">
        <v>510</v>
      </c>
      <c r="E47" s="15" t="s">
        <v>511</v>
      </c>
      <c r="F47" s="15" t="s">
        <v>9</v>
      </c>
      <c r="G47" s="15" t="s">
        <v>431</v>
      </c>
      <c r="H47" s="15" t="s">
        <v>58</v>
      </c>
      <c r="I47" s="15" t="s">
        <v>428</v>
      </c>
      <c r="J47" s="74">
        <v>108</v>
      </c>
      <c r="K47" s="74">
        <v>20045</v>
      </c>
      <c r="L47" s="74">
        <v>2164908</v>
      </c>
      <c r="M47" s="74">
        <v>2318358</v>
      </c>
      <c r="N47" s="74">
        <v>153450</v>
      </c>
      <c r="O47" s="74">
        <v>43686</v>
      </c>
      <c r="P47" s="74">
        <v>43686</v>
      </c>
      <c r="Q47" s="74">
        <v>0</v>
      </c>
      <c r="R47" s="74">
        <v>2410666</v>
      </c>
      <c r="S47" s="74">
        <v>233315</v>
      </c>
      <c r="T47" s="74">
        <v>1048094</v>
      </c>
      <c r="U47" s="74">
        <v>0</v>
      </c>
      <c r="V47" s="74">
        <v>112344</v>
      </c>
      <c r="W47" s="74">
        <v>481539</v>
      </c>
      <c r="X47" s="74">
        <v>40230</v>
      </c>
      <c r="Y47" s="74">
        <v>495144</v>
      </c>
      <c r="Z47" s="74">
        <v>161120</v>
      </c>
      <c r="AA47" s="74">
        <v>35290</v>
      </c>
      <c r="AB47" s="74">
        <v>114024</v>
      </c>
      <c r="AC47" s="74">
        <v>40000</v>
      </c>
      <c r="AD47" s="74">
        <v>184711</v>
      </c>
      <c r="AE47" s="74">
        <v>0</v>
      </c>
      <c r="AF47" s="74">
        <v>0</v>
      </c>
      <c r="AG47" s="74">
        <v>0</v>
      </c>
      <c r="AH47" s="74">
        <v>0</v>
      </c>
      <c r="AI47" s="74">
        <v>5709</v>
      </c>
      <c r="AJ47" s="74">
        <v>5709</v>
      </c>
      <c r="AK47" s="74">
        <v>0</v>
      </c>
      <c r="AL47" s="74">
        <v>0</v>
      </c>
      <c r="AM47" s="74">
        <v>10641</v>
      </c>
      <c r="AN47" s="74">
        <v>10641</v>
      </c>
      <c r="AO47" s="74">
        <v>0</v>
      </c>
      <c r="AP47" s="74">
        <v>0</v>
      </c>
      <c r="AQ47" s="74">
        <v>0</v>
      </c>
      <c r="AR47" s="74">
        <v>0</v>
      </c>
      <c r="AS47" s="74">
        <v>0</v>
      </c>
      <c r="AT47" s="74">
        <v>0</v>
      </c>
      <c r="AU47" s="74">
        <v>0</v>
      </c>
      <c r="AV47" s="74">
        <v>183906</v>
      </c>
      <c r="AW47" s="74">
        <v>0</v>
      </c>
      <c r="AX47" s="74">
        <v>16173</v>
      </c>
      <c r="AY47" s="74">
        <v>0</v>
      </c>
      <c r="AZ47" s="74">
        <v>40645</v>
      </c>
      <c r="BA47" s="74">
        <v>102308</v>
      </c>
      <c r="BB47" s="74">
        <v>21699</v>
      </c>
      <c r="BC47" s="74">
        <v>3080</v>
      </c>
      <c r="BD47" s="74">
        <v>0</v>
      </c>
      <c r="BE47" s="74">
        <v>0</v>
      </c>
      <c r="BF47" s="74">
        <v>3080</v>
      </c>
      <c r="BG47" s="74">
        <v>0</v>
      </c>
      <c r="BH47" s="74">
        <v>0</v>
      </c>
      <c r="BI47" s="74">
        <v>0</v>
      </c>
      <c r="BJ47" s="74">
        <v>0</v>
      </c>
      <c r="BK47" s="74">
        <v>0</v>
      </c>
      <c r="BL47" s="74">
        <v>0</v>
      </c>
      <c r="BM47" s="74">
        <v>0</v>
      </c>
      <c r="BN47" s="74">
        <v>0</v>
      </c>
      <c r="BO47" s="74">
        <v>0</v>
      </c>
      <c r="BP47" s="74">
        <v>0</v>
      </c>
      <c r="BQ47" s="74">
        <v>2286796</v>
      </c>
      <c r="BR47" s="74">
        <v>9276</v>
      </c>
      <c r="BS47" s="74">
        <v>913</v>
      </c>
      <c r="BT47" s="74">
        <v>2276607</v>
      </c>
      <c r="BU47" s="74">
        <v>0</v>
      </c>
      <c r="BV47" s="74">
        <v>0</v>
      </c>
    </row>
    <row r="48" spans="1:74" x14ac:dyDescent="0.25">
      <c r="A48" s="15">
        <v>2023</v>
      </c>
      <c r="B48" s="15" t="s">
        <v>98</v>
      </c>
      <c r="C48" s="15">
        <v>0</v>
      </c>
      <c r="D48" s="15" t="s">
        <v>512</v>
      </c>
      <c r="E48" s="15" t="s">
        <v>513</v>
      </c>
      <c r="F48" s="15" t="s">
        <v>9</v>
      </c>
      <c r="G48" s="15" t="s">
        <v>431</v>
      </c>
      <c r="H48" s="15" t="s">
        <v>58</v>
      </c>
      <c r="I48" s="15" t="s">
        <v>428</v>
      </c>
      <c r="J48" s="74">
        <v>149</v>
      </c>
      <c r="K48" s="74">
        <v>17335</v>
      </c>
      <c r="L48" s="74">
        <v>2582861</v>
      </c>
      <c r="M48" s="74">
        <v>2615272</v>
      </c>
      <c r="N48" s="74">
        <v>32411</v>
      </c>
      <c r="O48" s="74">
        <v>70100</v>
      </c>
      <c r="P48" s="74">
        <v>70100</v>
      </c>
      <c r="Q48" s="74">
        <v>0</v>
      </c>
      <c r="R48" s="74">
        <v>2941872</v>
      </c>
      <c r="S48" s="74">
        <v>371749</v>
      </c>
      <c r="T48" s="74">
        <v>933834</v>
      </c>
      <c r="U48" s="74">
        <v>0</v>
      </c>
      <c r="V48" s="74">
        <v>196034</v>
      </c>
      <c r="W48" s="74">
        <v>543915</v>
      </c>
      <c r="X48" s="74">
        <v>26818</v>
      </c>
      <c r="Y48" s="74">
        <v>869521</v>
      </c>
      <c r="Z48" s="74">
        <v>207691</v>
      </c>
      <c r="AA48" s="74">
        <v>69364</v>
      </c>
      <c r="AB48" s="74">
        <v>333547</v>
      </c>
      <c r="AC48" s="74">
        <v>234369</v>
      </c>
      <c r="AD48" s="74">
        <v>258918</v>
      </c>
      <c r="AE48" s="74">
        <v>0</v>
      </c>
      <c r="AF48" s="74">
        <v>0</v>
      </c>
      <c r="AG48" s="74">
        <v>0</v>
      </c>
      <c r="AH48" s="74">
        <v>0</v>
      </c>
      <c r="AI48" s="74">
        <v>7014</v>
      </c>
      <c r="AJ48" s="74">
        <v>7014</v>
      </c>
      <c r="AK48" s="74">
        <v>0</v>
      </c>
      <c r="AL48" s="74">
        <v>0</v>
      </c>
      <c r="AM48" s="74">
        <v>26689</v>
      </c>
      <c r="AN48" s="74">
        <v>26689</v>
      </c>
      <c r="AO48" s="74">
        <v>0</v>
      </c>
      <c r="AP48" s="74">
        <v>0</v>
      </c>
      <c r="AQ48" s="74">
        <v>0</v>
      </c>
      <c r="AR48" s="74">
        <v>0</v>
      </c>
      <c r="AS48" s="74">
        <v>0</v>
      </c>
      <c r="AT48" s="74">
        <v>0</v>
      </c>
      <c r="AU48" s="74">
        <v>0</v>
      </c>
      <c r="AV48" s="74">
        <v>169153</v>
      </c>
      <c r="AW48" s="74">
        <v>0</v>
      </c>
      <c r="AX48" s="74">
        <v>109</v>
      </c>
      <c r="AY48" s="74">
        <v>0</v>
      </c>
      <c r="AZ48" s="74">
        <v>89878</v>
      </c>
      <c r="BA48" s="74">
        <v>27593</v>
      </c>
      <c r="BB48" s="74">
        <v>0</v>
      </c>
      <c r="BC48" s="74">
        <v>51574</v>
      </c>
      <c r="BD48" s="74">
        <v>454</v>
      </c>
      <c r="BE48" s="74">
        <v>0</v>
      </c>
      <c r="BF48" s="74">
        <v>51120</v>
      </c>
      <c r="BG48" s="74">
        <v>48000</v>
      </c>
      <c r="BH48" s="74">
        <v>0</v>
      </c>
      <c r="BI48" s="74">
        <v>0</v>
      </c>
      <c r="BJ48" s="74">
        <v>0</v>
      </c>
      <c r="BK48" s="74">
        <v>0</v>
      </c>
      <c r="BL48" s="74">
        <v>0</v>
      </c>
      <c r="BM48" s="74">
        <v>0</v>
      </c>
      <c r="BN48" s="74">
        <v>0</v>
      </c>
      <c r="BO48" s="74">
        <v>0</v>
      </c>
      <c r="BP48" s="74">
        <v>0</v>
      </c>
      <c r="BQ48" s="74">
        <v>2876522</v>
      </c>
      <c r="BR48" s="74">
        <v>0</v>
      </c>
      <c r="BS48" s="74">
        <v>1136</v>
      </c>
      <c r="BT48" s="74">
        <v>2875386</v>
      </c>
      <c r="BU48" s="74">
        <v>0</v>
      </c>
      <c r="BV48" s="74">
        <v>0</v>
      </c>
    </row>
    <row r="49" spans="1:74" x14ac:dyDescent="0.25">
      <c r="A49" s="15">
        <v>2023</v>
      </c>
      <c r="B49" s="15" t="s">
        <v>107</v>
      </c>
      <c r="C49" s="15">
        <v>0</v>
      </c>
      <c r="D49" s="15" t="s">
        <v>514</v>
      </c>
      <c r="E49" s="15" t="s">
        <v>515</v>
      </c>
      <c r="F49" s="15" t="s">
        <v>10</v>
      </c>
      <c r="G49" s="15" t="s">
        <v>445</v>
      </c>
      <c r="H49" s="15" t="s">
        <v>58</v>
      </c>
      <c r="I49" s="15" t="s">
        <v>428</v>
      </c>
      <c r="J49" s="74">
        <v>89</v>
      </c>
      <c r="K49" s="74">
        <v>26726</v>
      </c>
      <c r="L49" s="74">
        <v>2378658</v>
      </c>
      <c r="M49" s="74">
        <v>2410606</v>
      </c>
      <c r="N49" s="74">
        <v>31948</v>
      </c>
      <c r="O49" s="74">
        <v>86239</v>
      </c>
      <c r="P49" s="74">
        <v>86239</v>
      </c>
      <c r="Q49" s="74">
        <v>0</v>
      </c>
      <c r="R49" s="74">
        <v>2449761</v>
      </c>
      <c r="S49" s="74">
        <v>0</v>
      </c>
      <c r="T49" s="74">
        <v>0</v>
      </c>
      <c r="U49" s="74">
        <v>1473351</v>
      </c>
      <c r="V49" s="74">
        <v>50166</v>
      </c>
      <c r="W49" s="74">
        <v>325377</v>
      </c>
      <c r="X49" s="74">
        <v>3758</v>
      </c>
      <c r="Y49" s="74">
        <v>597109</v>
      </c>
      <c r="Z49" s="74">
        <v>198449</v>
      </c>
      <c r="AA49" s="74">
        <v>85369</v>
      </c>
      <c r="AB49" s="74">
        <v>176812</v>
      </c>
      <c r="AC49" s="74">
        <v>109083</v>
      </c>
      <c r="AD49" s="74">
        <v>136478</v>
      </c>
      <c r="AE49" s="74">
        <v>0</v>
      </c>
      <c r="AF49" s="74">
        <v>0</v>
      </c>
      <c r="AG49" s="74">
        <v>0</v>
      </c>
      <c r="AH49" s="74">
        <v>0</v>
      </c>
      <c r="AI49" s="74">
        <v>4106</v>
      </c>
      <c r="AJ49" s="74">
        <v>4106</v>
      </c>
      <c r="AK49" s="74">
        <v>0</v>
      </c>
      <c r="AL49" s="74">
        <v>0</v>
      </c>
      <c r="AM49" s="74">
        <v>29750</v>
      </c>
      <c r="AN49" s="74">
        <v>29750</v>
      </c>
      <c r="AO49" s="74">
        <v>0</v>
      </c>
      <c r="AP49" s="74">
        <v>0</v>
      </c>
      <c r="AQ49" s="74">
        <v>0</v>
      </c>
      <c r="AR49" s="74">
        <v>0</v>
      </c>
      <c r="AS49" s="74">
        <v>0</v>
      </c>
      <c r="AT49" s="74">
        <v>0</v>
      </c>
      <c r="AU49" s="74">
        <v>0</v>
      </c>
      <c r="AV49" s="74">
        <v>32949</v>
      </c>
      <c r="AW49" s="74">
        <v>0</v>
      </c>
      <c r="AX49" s="74">
        <v>0</v>
      </c>
      <c r="AY49" s="74">
        <v>6413</v>
      </c>
      <c r="AZ49" s="74">
        <v>3443</v>
      </c>
      <c r="BA49" s="74">
        <v>6034</v>
      </c>
      <c r="BB49" s="74">
        <v>1677</v>
      </c>
      <c r="BC49" s="74">
        <v>15381</v>
      </c>
      <c r="BD49" s="74">
        <v>800</v>
      </c>
      <c r="BE49" s="74">
        <v>0</v>
      </c>
      <c r="BF49" s="74">
        <v>9029</v>
      </c>
      <c r="BG49" s="74">
        <v>0</v>
      </c>
      <c r="BH49" s="74">
        <v>5553</v>
      </c>
      <c r="BI49" s="74">
        <v>0</v>
      </c>
      <c r="BJ49" s="74">
        <v>0</v>
      </c>
      <c r="BK49" s="74">
        <v>0</v>
      </c>
      <c r="BL49" s="74">
        <v>0</v>
      </c>
      <c r="BM49" s="74">
        <v>0</v>
      </c>
      <c r="BN49" s="74">
        <v>0</v>
      </c>
      <c r="BO49" s="74">
        <v>0</v>
      </c>
      <c r="BP49" s="74">
        <v>0</v>
      </c>
      <c r="BQ49" s="74">
        <v>2536907</v>
      </c>
      <c r="BR49" s="74">
        <v>1517</v>
      </c>
      <c r="BS49" s="74">
        <v>926</v>
      </c>
      <c r="BT49" s="74">
        <v>2534465</v>
      </c>
      <c r="BU49" s="74">
        <v>0</v>
      </c>
      <c r="BV49" s="74">
        <v>0</v>
      </c>
    </row>
    <row r="50" spans="1:74" x14ac:dyDescent="0.25">
      <c r="A50" s="15">
        <v>2023</v>
      </c>
      <c r="B50" s="15" t="s">
        <v>40</v>
      </c>
      <c r="C50" s="15">
        <v>3315</v>
      </c>
      <c r="D50" s="15" t="s">
        <v>516</v>
      </c>
      <c r="E50" s="15" t="s">
        <v>517</v>
      </c>
      <c r="F50" s="15" t="s">
        <v>7</v>
      </c>
      <c r="G50" s="15" t="s">
        <v>427</v>
      </c>
      <c r="H50" s="15" t="s">
        <v>17</v>
      </c>
      <c r="I50" s="15" t="s">
        <v>428</v>
      </c>
      <c r="J50" s="74">
        <v>567</v>
      </c>
      <c r="K50" s="74">
        <v>14314</v>
      </c>
      <c r="L50" s="74">
        <v>8116047</v>
      </c>
      <c r="M50" s="74">
        <v>8316946</v>
      </c>
      <c r="N50" s="74">
        <v>200899</v>
      </c>
      <c r="O50" s="74">
        <v>0</v>
      </c>
      <c r="P50" s="74">
        <v>0</v>
      </c>
      <c r="Q50" s="74">
        <v>0</v>
      </c>
      <c r="R50" s="74">
        <v>9274470</v>
      </c>
      <c r="S50" s="74">
        <v>627755</v>
      </c>
      <c r="T50" s="74">
        <v>2356524</v>
      </c>
      <c r="U50" s="74">
        <v>1882236</v>
      </c>
      <c r="V50" s="74">
        <v>369337</v>
      </c>
      <c r="W50" s="74">
        <v>1036489</v>
      </c>
      <c r="X50" s="74">
        <v>16321</v>
      </c>
      <c r="Y50" s="74">
        <v>2985809</v>
      </c>
      <c r="Z50" s="74">
        <v>713613</v>
      </c>
      <c r="AA50" s="74">
        <v>179220</v>
      </c>
      <c r="AB50" s="74">
        <v>1263952</v>
      </c>
      <c r="AC50" s="74">
        <v>627025</v>
      </c>
      <c r="AD50" s="74">
        <v>829024</v>
      </c>
      <c r="AE50" s="74">
        <v>0</v>
      </c>
      <c r="AF50" s="74">
        <v>0</v>
      </c>
      <c r="AG50" s="74">
        <v>0</v>
      </c>
      <c r="AH50" s="74">
        <v>0</v>
      </c>
      <c r="AI50" s="74">
        <v>0</v>
      </c>
      <c r="AJ50" s="74">
        <v>0</v>
      </c>
      <c r="AK50" s="74">
        <v>0</v>
      </c>
      <c r="AL50" s="74">
        <v>0</v>
      </c>
      <c r="AM50" s="74">
        <v>0</v>
      </c>
      <c r="AN50" s="74">
        <v>0</v>
      </c>
      <c r="AO50" s="74">
        <v>0</v>
      </c>
      <c r="AP50" s="74">
        <v>0</v>
      </c>
      <c r="AQ50" s="74">
        <v>0</v>
      </c>
      <c r="AR50" s="74">
        <v>38837</v>
      </c>
      <c r="AS50" s="74">
        <v>0</v>
      </c>
      <c r="AT50" s="74">
        <v>0</v>
      </c>
      <c r="AU50" s="74">
        <v>0</v>
      </c>
      <c r="AV50" s="74">
        <v>325644</v>
      </c>
      <c r="AW50" s="74">
        <v>-1401</v>
      </c>
      <c r="AX50" s="74">
        <v>2139</v>
      </c>
      <c r="AY50" s="74">
        <v>5534</v>
      </c>
      <c r="AZ50" s="74">
        <v>124745</v>
      </c>
      <c r="BA50" s="74">
        <v>165374</v>
      </c>
      <c r="BB50" s="74">
        <v>7397</v>
      </c>
      <c r="BC50" s="74">
        <v>21856</v>
      </c>
      <c r="BD50" s="74">
        <v>0</v>
      </c>
      <c r="BE50" s="74">
        <v>0</v>
      </c>
      <c r="BF50" s="74">
        <v>21856</v>
      </c>
      <c r="BG50" s="74">
        <v>0</v>
      </c>
      <c r="BH50" s="74">
        <v>0</v>
      </c>
      <c r="BI50" s="74">
        <v>0</v>
      </c>
      <c r="BJ50" s="74">
        <v>0</v>
      </c>
      <c r="BK50" s="74">
        <v>0</v>
      </c>
      <c r="BL50" s="74">
        <v>0</v>
      </c>
      <c r="BM50" s="74">
        <v>0</v>
      </c>
      <c r="BN50" s="74">
        <v>0</v>
      </c>
      <c r="BO50" s="74">
        <v>0</v>
      </c>
      <c r="BP50" s="74">
        <v>0</v>
      </c>
      <c r="BQ50" s="74">
        <v>0</v>
      </c>
      <c r="BR50" s="74">
        <v>0</v>
      </c>
      <c r="BS50" s="74">
        <v>0</v>
      </c>
      <c r="BT50" s="74">
        <v>0</v>
      </c>
      <c r="BU50" s="74">
        <v>0</v>
      </c>
      <c r="BV50" s="74">
        <v>0</v>
      </c>
    </row>
    <row r="51" spans="1:74" x14ac:dyDescent="0.25">
      <c r="A51" s="15">
        <v>2023</v>
      </c>
      <c r="B51" s="15" t="s">
        <v>62</v>
      </c>
      <c r="C51" s="15">
        <v>3312</v>
      </c>
      <c r="D51" s="15" t="s">
        <v>518</v>
      </c>
      <c r="E51" s="15" t="s">
        <v>519</v>
      </c>
      <c r="F51" s="15" t="s">
        <v>9</v>
      </c>
      <c r="G51" s="15" t="s">
        <v>427</v>
      </c>
      <c r="H51" s="15" t="s">
        <v>17</v>
      </c>
      <c r="I51" s="15" t="s">
        <v>428</v>
      </c>
      <c r="J51" s="74">
        <v>272</v>
      </c>
      <c r="K51" s="74">
        <v>17792</v>
      </c>
      <c r="L51" s="74">
        <v>4839372</v>
      </c>
      <c r="M51" s="74">
        <v>4890775</v>
      </c>
      <c r="N51" s="74">
        <v>51402</v>
      </c>
      <c r="O51" s="74">
        <v>0</v>
      </c>
      <c r="P51" s="74">
        <v>0</v>
      </c>
      <c r="Q51" s="74">
        <v>74939</v>
      </c>
      <c r="R51" s="74">
        <v>7673372</v>
      </c>
      <c r="S51" s="74">
        <v>517992</v>
      </c>
      <c r="T51" s="74">
        <v>2080001</v>
      </c>
      <c r="U51" s="74">
        <v>0</v>
      </c>
      <c r="V51" s="74">
        <v>287676</v>
      </c>
      <c r="W51" s="74">
        <v>505189</v>
      </c>
      <c r="X51" s="74">
        <v>8286</v>
      </c>
      <c r="Y51" s="74">
        <v>4274227</v>
      </c>
      <c r="Z51" s="74">
        <v>261852</v>
      </c>
      <c r="AA51" s="74">
        <v>117694</v>
      </c>
      <c r="AB51" s="74">
        <v>3094585</v>
      </c>
      <c r="AC51" s="74">
        <v>2586971</v>
      </c>
      <c r="AD51" s="74">
        <v>800096</v>
      </c>
      <c r="AE51" s="74">
        <v>0</v>
      </c>
      <c r="AF51" s="74">
        <v>0</v>
      </c>
      <c r="AG51" s="74">
        <v>0</v>
      </c>
      <c r="AH51" s="74">
        <v>0</v>
      </c>
      <c r="AI51" s="74">
        <v>0</v>
      </c>
      <c r="AJ51" s="74">
        <v>0</v>
      </c>
      <c r="AK51" s="74">
        <v>0</v>
      </c>
      <c r="AL51" s="74">
        <v>0</v>
      </c>
      <c r="AM51" s="74">
        <v>0</v>
      </c>
      <c r="AN51" s="74">
        <v>0</v>
      </c>
      <c r="AO51" s="74">
        <v>0</v>
      </c>
      <c r="AP51" s="74">
        <v>0</v>
      </c>
      <c r="AQ51" s="74">
        <v>0</v>
      </c>
      <c r="AR51" s="74">
        <v>17111</v>
      </c>
      <c r="AS51" s="74">
        <v>0</v>
      </c>
      <c r="AT51" s="74">
        <v>0</v>
      </c>
      <c r="AU51" s="74">
        <v>0</v>
      </c>
      <c r="AV51" s="74">
        <v>139440</v>
      </c>
      <c r="AW51" s="74">
        <v>0</v>
      </c>
      <c r="AX51" s="74">
        <v>35646</v>
      </c>
      <c r="AY51" s="74">
        <v>0</v>
      </c>
      <c r="AZ51" s="74">
        <v>79571</v>
      </c>
      <c r="BA51" s="74">
        <v>6054</v>
      </c>
      <c r="BB51" s="74">
        <v>0</v>
      </c>
      <c r="BC51" s="74">
        <v>18169</v>
      </c>
      <c r="BD51" s="74">
        <v>0</v>
      </c>
      <c r="BE51" s="74">
        <v>1693</v>
      </c>
      <c r="BF51" s="74">
        <v>16476</v>
      </c>
      <c r="BG51" s="74">
        <v>8467</v>
      </c>
      <c r="BH51" s="74">
        <v>0</v>
      </c>
      <c r="BI51" s="74">
        <v>0</v>
      </c>
      <c r="BJ51" s="74">
        <v>0</v>
      </c>
      <c r="BK51" s="74">
        <v>0</v>
      </c>
      <c r="BL51" s="74">
        <v>0</v>
      </c>
      <c r="BM51" s="74">
        <v>0</v>
      </c>
      <c r="BN51" s="74">
        <v>0</v>
      </c>
      <c r="BO51" s="74">
        <v>0</v>
      </c>
      <c r="BP51" s="74">
        <v>0</v>
      </c>
      <c r="BQ51" s="74">
        <v>0</v>
      </c>
      <c r="BR51" s="74">
        <v>0</v>
      </c>
      <c r="BS51" s="74">
        <v>0</v>
      </c>
      <c r="BT51" s="74">
        <v>0</v>
      </c>
      <c r="BU51" s="74">
        <v>0</v>
      </c>
      <c r="BV51" s="74">
        <v>0</v>
      </c>
    </row>
    <row r="52" spans="1:74" x14ac:dyDescent="0.25">
      <c r="A52" s="15">
        <v>2023</v>
      </c>
      <c r="B52" s="15" t="s">
        <v>30</v>
      </c>
      <c r="C52" s="15">
        <v>3313</v>
      </c>
      <c r="D52" s="15" t="s">
        <v>520</v>
      </c>
      <c r="E52" s="15" t="s">
        <v>521</v>
      </c>
      <c r="F52" s="15" t="s">
        <v>7</v>
      </c>
      <c r="G52" s="15" t="s">
        <v>427</v>
      </c>
      <c r="H52" s="15" t="s">
        <v>17</v>
      </c>
      <c r="I52" s="15" t="s">
        <v>428</v>
      </c>
      <c r="J52" s="74">
        <v>700</v>
      </c>
      <c r="K52" s="74">
        <v>17672</v>
      </c>
      <c r="L52" s="74">
        <v>12370209</v>
      </c>
      <c r="M52" s="74">
        <v>12585154</v>
      </c>
      <c r="N52" s="74">
        <v>214945</v>
      </c>
      <c r="O52" s="74">
        <v>0</v>
      </c>
      <c r="P52" s="74">
        <v>0</v>
      </c>
      <c r="Q52" s="74">
        <v>6859</v>
      </c>
      <c r="R52" s="74">
        <v>13318025</v>
      </c>
      <c r="S52" s="74">
        <v>935858</v>
      </c>
      <c r="T52" s="74">
        <v>2557527</v>
      </c>
      <c r="U52" s="74">
        <v>3731180</v>
      </c>
      <c r="V52" s="74">
        <v>298354</v>
      </c>
      <c r="W52" s="74">
        <v>1889450</v>
      </c>
      <c r="X52" s="74">
        <v>35929</v>
      </c>
      <c r="Y52" s="74">
        <v>3869727</v>
      </c>
      <c r="Z52" s="74">
        <v>1013488</v>
      </c>
      <c r="AA52" s="74">
        <v>354316</v>
      </c>
      <c r="AB52" s="74">
        <v>1043122</v>
      </c>
      <c r="AC52" s="74">
        <v>475153</v>
      </c>
      <c r="AD52" s="74">
        <v>1458802</v>
      </c>
      <c r="AE52" s="74">
        <v>0</v>
      </c>
      <c r="AF52" s="74">
        <v>0</v>
      </c>
      <c r="AG52" s="74">
        <v>0</v>
      </c>
      <c r="AH52" s="74">
        <v>0</v>
      </c>
      <c r="AI52" s="74">
        <v>0</v>
      </c>
      <c r="AJ52" s="74">
        <v>0</v>
      </c>
      <c r="AK52" s="74">
        <v>0</v>
      </c>
      <c r="AL52" s="74">
        <v>0</v>
      </c>
      <c r="AM52" s="74">
        <v>0</v>
      </c>
      <c r="AN52" s="74">
        <v>0</v>
      </c>
      <c r="AO52" s="74">
        <v>0</v>
      </c>
      <c r="AP52" s="74">
        <v>0</v>
      </c>
      <c r="AQ52" s="74">
        <v>0</v>
      </c>
      <c r="AR52" s="74">
        <v>33778</v>
      </c>
      <c r="AS52" s="74">
        <v>0</v>
      </c>
      <c r="AT52" s="74">
        <v>0</v>
      </c>
      <c r="AU52" s="74">
        <v>0</v>
      </c>
      <c r="AV52" s="74">
        <v>2370723</v>
      </c>
      <c r="AW52" s="74">
        <v>0</v>
      </c>
      <c r="AX52" s="74">
        <v>14064</v>
      </c>
      <c r="AY52" s="74">
        <v>6266</v>
      </c>
      <c r="AZ52" s="74">
        <v>100285</v>
      </c>
      <c r="BA52" s="74">
        <v>97112</v>
      </c>
      <c r="BB52" s="74">
        <v>18836</v>
      </c>
      <c r="BC52" s="74">
        <v>2134161</v>
      </c>
      <c r="BD52" s="74">
        <v>751</v>
      </c>
      <c r="BE52" s="74">
        <v>4500</v>
      </c>
      <c r="BF52" s="74">
        <v>2128670</v>
      </c>
      <c r="BG52" s="74">
        <v>2055493</v>
      </c>
      <c r="BH52" s="74">
        <v>240</v>
      </c>
      <c r="BI52" s="74">
        <v>0</v>
      </c>
      <c r="BJ52" s="74">
        <v>0</v>
      </c>
      <c r="BK52" s="74">
        <v>0</v>
      </c>
      <c r="BL52" s="74">
        <v>0</v>
      </c>
      <c r="BM52" s="74">
        <v>0</v>
      </c>
      <c r="BN52" s="74">
        <v>0</v>
      </c>
      <c r="BO52" s="74">
        <v>0</v>
      </c>
      <c r="BP52" s="74">
        <v>0</v>
      </c>
      <c r="BQ52" s="74">
        <v>0</v>
      </c>
      <c r="BR52" s="74">
        <v>0</v>
      </c>
      <c r="BS52" s="74">
        <v>0</v>
      </c>
      <c r="BT52" s="74">
        <v>0</v>
      </c>
      <c r="BU52" s="74">
        <v>0</v>
      </c>
      <c r="BV52" s="74">
        <v>0</v>
      </c>
    </row>
    <row r="53" spans="1:74" x14ac:dyDescent="0.25">
      <c r="A53" s="15">
        <v>2023</v>
      </c>
      <c r="B53" s="15" t="s">
        <v>27</v>
      </c>
      <c r="C53" s="15">
        <v>3341</v>
      </c>
      <c r="D53" s="15" t="s">
        <v>522</v>
      </c>
      <c r="E53" s="15" t="s">
        <v>523</v>
      </c>
      <c r="F53" s="15" t="s">
        <v>7</v>
      </c>
      <c r="G53" s="15" t="s">
        <v>427</v>
      </c>
      <c r="H53" s="15" t="s">
        <v>17</v>
      </c>
      <c r="I53" s="15" t="s">
        <v>428</v>
      </c>
      <c r="J53" s="74">
        <v>542</v>
      </c>
      <c r="K53" s="74">
        <v>21112</v>
      </c>
      <c r="L53" s="74">
        <v>11442686</v>
      </c>
      <c r="M53" s="74">
        <v>11934211</v>
      </c>
      <c r="N53" s="74">
        <v>491525</v>
      </c>
      <c r="O53" s="74">
        <v>0</v>
      </c>
      <c r="P53" s="74">
        <v>0</v>
      </c>
      <c r="Q53" s="74">
        <v>0</v>
      </c>
      <c r="R53" s="74">
        <v>13337888</v>
      </c>
      <c r="S53" s="74">
        <v>929106</v>
      </c>
      <c r="T53" s="74">
        <v>3261762</v>
      </c>
      <c r="U53" s="74">
        <v>2206761</v>
      </c>
      <c r="V53" s="74">
        <v>516295</v>
      </c>
      <c r="W53" s="74">
        <v>2376174</v>
      </c>
      <c r="X53" s="74">
        <v>203820</v>
      </c>
      <c r="Y53" s="74">
        <v>3550274</v>
      </c>
      <c r="Z53" s="74">
        <v>779804</v>
      </c>
      <c r="AA53" s="74">
        <v>226406</v>
      </c>
      <c r="AB53" s="74">
        <v>1189384</v>
      </c>
      <c r="AC53" s="74">
        <v>615785</v>
      </c>
      <c r="AD53" s="74">
        <v>1354680</v>
      </c>
      <c r="AE53" s="74">
        <v>0</v>
      </c>
      <c r="AF53" s="74">
        <v>0</v>
      </c>
      <c r="AG53" s="74">
        <v>0</v>
      </c>
      <c r="AH53" s="74">
        <v>0</v>
      </c>
      <c r="AI53" s="74">
        <v>0</v>
      </c>
      <c r="AJ53" s="74">
        <v>0</v>
      </c>
      <c r="AK53" s="74">
        <v>0</v>
      </c>
      <c r="AL53" s="74">
        <v>0</v>
      </c>
      <c r="AM53" s="74">
        <v>0</v>
      </c>
      <c r="AN53" s="74">
        <v>0</v>
      </c>
      <c r="AO53" s="74">
        <v>0</v>
      </c>
      <c r="AP53" s="74">
        <v>0</v>
      </c>
      <c r="AQ53" s="74">
        <v>293695</v>
      </c>
      <c r="AR53" s="74">
        <v>22098</v>
      </c>
      <c r="AS53" s="74">
        <v>0</v>
      </c>
      <c r="AT53" s="74">
        <v>0</v>
      </c>
      <c r="AU53" s="74">
        <v>0</v>
      </c>
      <c r="AV53" s="74">
        <v>659842</v>
      </c>
      <c r="AW53" s="74">
        <v>43580</v>
      </c>
      <c r="AX53" s="74">
        <v>76002</v>
      </c>
      <c r="AY53" s="74">
        <v>250</v>
      </c>
      <c r="AZ53" s="74">
        <v>168317</v>
      </c>
      <c r="BA53" s="74">
        <v>157780</v>
      </c>
      <c r="BB53" s="74">
        <v>67940</v>
      </c>
      <c r="BC53" s="74">
        <v>145973</v>
      </c>
      <c r="BD53" s="74">
        <v>900</v>
      </c>
      <c r="BE53" s="74">
        <v>14167</v>
      </c>
      <c r="BF53" s="74">
        <v>34546</v>
      </c>
      <c r="BG53" s="74">
        <v>0</v>
      </c>
      <c r="BH53" s="74">
        <v>96360</v>
      </c>
      <c r="BI53" s="74">
        <v>0</v>
      </c>
      <c r="BJ53" s="74">
        <v>0</v>
      </c>
      <c r="BK53" s="74">
        <v>0</v>
      </c>
      <c r="BL53" s="74">
        <v>0</v>
      </c>
      <c r="BM53" s="74">
        <v>0</v>
      </c>
      <c r="BN53" s="74">
        <v>0</v>
      </c>
      <c r="BO53" s="74">
        <v>0</v>
      </c>
      <c r="BP53" s="74">
        <v>0</v>
      </c>
      <c r="BQ53" s="74">
        <v>0</v>
      </c>
      <c r="BR53" s="74">
        <v>0</v>
      </c>
      <c r="BS53" s="74">
        <v>0</v>
      </c>
      <c r="BT53" s="74">
        <v>0</v>
      </c>
      <c r="BU53" s="74">
        <v>0</v>
      </c>
      <c r="BV53" s="74">
        <v>0</v>
      </c>
    </row>
    <row r="54" spans="1:74" x14ac:dyDescent="0.25">
      <c r="A54" s="15">
        <v>2023</v>
      </c>
      <c r="B54" s="15" t="s">
        <v>92</v>
      </c>
      <c r="C54" s="15">
        <v>0</v>
      </c>
      <c r="D54" s="15" t="s">
        <v>524</v>
      </c>
      <c r="E54" s="15" t="s">
        <v>525</v>
      </c>
      <c r="F54" s="15" t="s">
        <v>9</v>
      </c>
      <c r="G54" s="15" t="s">
        <v>431</v>
      </c>
      <c r="H54" s="15" t="s">
        <v>58</v>
      </c>
      <c r="I54" s="15" t="s">
        <v>428</v>
      </c>
      <c r="J54" s="74">
        <v>299</v>
      </c>
      <c r="K54" s="74">
        <v>19604</v>
      </c>
      <c r="L54" s="74">
        <v>5861552</v>
      </c>
      <c r="M54" s="74">
        <v>6071310</v>
      </c>
      <c r="N54" s="74">
        <v>209758</v>
      </c>
      <c r="O54" s="74">
        <v>216466</v>
      </c>
      <c r="P54" s="74">
        <v>216466</v>
      </c>
      <c r="Q54" s="74">
        <v>0</v>
      </c>
      <c r="R54" s="74">
        <v>9004255</v>
      </c>
      <c r="S54" s="74">
        <v>656286</v>
      </c>
      <c r="T54" s="74">
        <v>2395652</v>
      </c>
      <c r="U54" s="74">
        <v>0</v>
      </c>
      <c r="V54" s="74">
        <v>458981</v>
      </c>
      <c r="W54" s="74">
        <v>1343596</v>
      </c>
      <c r="X54" s="74">
        <v>81458</v>
      </c>
      <c r="Y54" s="74">
        <v>4068281</v>
      </c>
      <c r="Z54" s="74">
        <v>389575</v>
      </c>
      <c r="AA54" s="74">
        <v>78671</v>
      </c>
      <c r="AB54" s="74">
        <v>3055436</v>
      </c>
      <c r="AC54" s="74">
        <v>2774347</v>
      </c>
      <c r="AD54" s="74">
        <v>544598</v>
      </c>
      <c r="AE54" s="74">
        <v>0</v>
      </c>
      <c r="AF54" s="74">
        <v>0</v>
      </c>
      <c r="AG54" s="74">
        <v>0</v>
      </c>
      <c r="AH54" s="74">
        <v>0</v>
      </c>
      <c r="AI54" s="74">
        <v>13473</v>
      </c>
      <c r="AJ54" s="74">
        <v>13473</v>
      </c>
      <c r="AK54" s="74">
        <v>34977</v>
      </c>
      <c r="AL54" s="74">
        <v>34977</v>
      </c>
      <c r="AM54" s="74">
        <v>35467</v>
      </c>
      <c r="AN54" s="74">
        <v>35467</v>
      </c>
      <c r="AO54" s="74">
        <v>0</v>
      </c>
      <c r="AP54" s="74">
        <v>0</v>
      </c>
      <c r="AQ54" s="74">
        <v>0</v>
      </c>
      <c r="AR54" s="74">
        <v>0</v>
      </c>
      <c r="AS54" s="74">
        <v>2369</v>
      </c>
      <c r="AT54" s="74">
        <v>2369</v>
      </c>
      <c r="AU54" s="74">
        <v>0</v>
      </c>
      <c r="AV54" s="74">
        <v>341622</v>
      </c>
      <c r="AW54" s="74">
        <v>0</v>
      </c>
      <c r="AX54" s="74">
        <v>8721</v>
      </c>
      <c r="AY54" s="74">
        <v>0</v>
      </c>
      <c r="AZ54" s="74">
        <v>157767</v>
      </c>
      <c r="BA54" s="74">
        <v>65699</v>
      </c>
      <c r="BB54" s="74">
        <v>58062</v>
      </c>
      <c r="BC54" s="74">
        <v>51372</v>
      </c>
      <c r="BD54" s="74">
        <v>0</v>
      </c>
      <c r="BE54" s="74">
        <v>0</v>
      </c>
      <c r="BF54" s="74">
        <v>10275</v>
      </c>
      <c r="BG54" s="74">
        <v>0</v>
      </c>
      <c r="BH54" s="74">
        <v>41097</v>
      </c>
      <c r="BI54" s="74">
        <v>0</v>
      </c>
      <c r="BJ54" s="74">
        <v>0</v>
      </c>
      <c r="BK54" s="74">
        <v>0</v>
      </c>
      <c r="BL54" s="74">
        <v>0</v>
      </c>
      <c r="BM54" s="74">
        <v>0</v>
      </c>
      <c r="BN54" s="74">
        <v>0</v>
      </c>
      <c r="BO54" s="74">
        <v>20812</v>
      </c>
      <c r="BP54" s="74">
        <v>20812</v>
      </c>
      <c r="BQ54" s="74">
        <v>8939835</v>
      </c>
      <c r="BR54" s="74">
        <v>0</v>
      </c>
      <c r="BS54" s="74">
        <v>2722</v>
      </c>
      <c r="BT54" s="74">
        <v>8937113</v>
      </c>
      <c r="BU54" s="74">
        <v>0</v>
      </c>
      <c r="BV54" s="74">
        <v>0</v>
      </c>
    </row>
    <row r="55" spans="1:74" x14ac:dyDescent="0.25">
      <c r="A55" s="15">
        <v>2023</v>
      </c>
      <c r="B55" s="15" t="s">
        <v>45</v>
      </c>
      <c r="C55" s="15">
        <v>3339</v>
      </c>
      <c r="D55" s="15" t="s">
        <v>526</v>
      </c>
      <c r="E55" s="15" t="s">
        <v>527</v>
      </c>
      <c r="F55" s="15" t="s">
        <v>7</v>
      </c>
      <c r="G55" s="15" t="s">
        <v>427</v>
      </c>
      <c r="H55" s="15" t="s">
        <v>17</v>
      </c>
      <c r="I55" s="15" t="s">
        <v>428</v>
      </c>
      <c r="J55" s="74">
        <v>812</v>
      </c>
      <c r="K55" s="74">
        <v>18095</v>
      </c>
      <c r="L55" s="74">
        <v>14693355</v>
      </c>
      <c r="M55" s="74">
        <v>15552282</v>
      </c>
      <c r="N55" s="74">
        <v>858928</v>
      </c>
      <c r="O55" s="74">
        <v>0</v>
      </c>
      <c r="P55" s="74">
        <v>0</v>
      </c>
      <c r="Q55" s="74">
        <v>0</v>
      </c>
      <c r="R55" s="74">
        <v>17593933</v>
      </c>
      <c r="S55" s="74">
        <v>1355663</v>
      </c>
      <c r="T55" s="74">
        <v>3824750</v>
      </c>
      <c r="U55" s="74">
        <v>3080789</v>
      </c>
      <c r="V55" s="74">
        <v>653468</v>
      </c>
      <c r="W55" s="74">
        <v>2570970</v>
      </c>
      <c r="X55" s="74">
        <v>310258</v>
      </c>
      <c r="Y55" s="74">
        <v>5798035</v>
      </c>
      <c r="Z55" s="74">
        <v>1344459</v>
      </c>
      <c r="AA55" s="74">
        <v>423319</v>
      </c>
      <c r="AB55" s="74">
        <v>2066150</v>
      </c>
      <c r="AC55" s="74">
        <v>1433505</v>
      </c>
      <c r="AD55" s="74">
        <v>1964106</v>
      </c>
      <c r="AE55" s="74">
        <v>0</v>
      </c>
      <c r="AF55" s="74">
        <v>0</v>
      </c>
      <c r="AG55" s="74">
        <v>0</v>
      </c>
      <c r="AH55" s="74">
        <v>0</v>
      </c>
      <c r="AI55" s="74">
        <v>0</v>
      </c>
      <c r="AJ55" s="74">
        <v>0</v>
      </c>
      <c r="AK55" s="74">
        <v>0</v>
      </c>
      <c r="AL55" s="74">
        <v>0</v>
      </c>
      <c r="AM55" s="74">
        <v>0</v>
      </c>
      <c r="AN55" s="74">
        <v>0</v>
      </c>
      <c r="AO55" s="74">
        <v>0</v>
      </c>
      <c r="AP55" s="74">
        <v>0</v>
      </c>
      <c r="AQ55" s="74">
        <v>0</v>
      </c>
      <c r="AR55" s="74">
        <v>45322</v>
      </c>
      <c r="AS55" s="74">
        <v>0</v>
      </c>
      <c r="AT55" s="74">
        <v>0</v>
      </c>
      <c r="AU55" s="74">
        <v>0</v>
      </c>
      <c r="AV55" s="74">
        <v>1271922</v>
      </c>
      <c r="AW55" s="74">
        <v>33026</v>
      </c>
      <c r="AX55" s="74">
        <v>16657</v>
      </c>
      <c r="AY55" s="74">
        <v>41265</v>
      </c>
      <c r="AZ55" s="74">
        <v>384251</v>
      </c>
      <c r="BA55" s="74">
        <v>319327</v>
      </c>
      <c r="BB55" s="74">
        <v>218898</v>
      </c>
      <c r="BC55" s="74">
        <v>258498</v>
      </c>
      <c r="BD55" s="74">
        <v>56813</v>
      </c>
      <c r="BE55" s="74">
        <v>39376</v>
      </c>
      <c r="BF55" s="74">
        <v>69880</v>
      </c>
      <c r="BG55" s="74">
        <v>28743</v>
      </c>
      <c r="BH55" s="74">
        <v>92428</v>
      </c>
      <c r="BI55" s="74">
        <v>0</v>
      </c>
      <c r="BJ55" s="74">
        <v>0</v>
      </c>
      <c r="BK55" s="74">
        <v>0</v>
      </c>
      <c r="BL55" s="74">
        <v>0</v>
      </c>
      <c r="BM55" s="74">
        <v>0</v>
      </c>
      <c r="BN55" s="74">
        <v>0</v>
      </c>
      <c r="BO55" s="74">
        <v>0</v>
      </c>
      <c r="BP55" s="74">
        <v>0</v>
      </c>
      <c r="BQ55" s="74">
        <v>0</v>
      </c>
      <c r="BR55" s="74">
        <v>0</v>
      </c>
      <c r="BS55" s="74">
        <v>0</v>
      </c>
      <c r="BT55" s="74">
        <v>0</v>
      </c>
      <c r="BU55" s="74">
        <v>0</v>
      </c>
      <c r="BV55" s="74">
        <v>0</v>
      </c>
    </row>
    <row r="56" spans="1:74" x14ac:dyDescent="0.25">
      <c r="A56" s="15">
        <v>2023</v>
      </c>
      <c r="B56" s="15" t="s">
        <v>41</v>
      </c>
      <c r="C56" s="15">
        <v>3338</v>
      </c>
      <c r="D56" s="15" t="s">
        <v>528</v>
      </c>
      <c r="E56" s="15" t="s">
        <v>529</v>
      </c>
      <c r="F56" s="15" t="s">
        <v>7</v>
      </c>
      <c r="G56" s="15" t="s">
        <v>427</v>
      </c>
      <c r="H56" s="15" t="s">
        <v>17</v>
      </c>
      <c r="I56" s="15" t="s">
        <v>428</v>
      </c>
      <c r="J56" s="74">
        <v>424</v>
      </c>
      <c r="K56" s="74">
        <v>19929</v>
      </c>
      <c r="L56" s="74">
        <v>8450067</v>
      </c>
      <c r="M56" s="74">
        <v>8641845</v>
      </c>
      <c r="N56" s="74">
        <v>191778</v>
      </c>
      <c r="O56" s="74">
        <v>0</v>
      </c>
      <c r="P56" s="74">
        <v>0</v>
      </c>
      <c r="Q56" s="74">
        <v>0</v>
      </c>
      <c r="R56" s="74">
        <v>9459668</v>
      </c>
      <c r="S56" s="74">
        <v>853431</v>
      </c>
      <c r="T56" s="74">
        <v>2005811</v>
      </c>
      <c r="U56" s="74">
        <v>1656922</v>
      </c>
      <c r="V56" s="74">
        <v>179661</v>
      </c>
      <c r="W56" s="74">
        <v>1461502</v>
      </c>
      <c r="X56" s="74">
        <v>190335</v>
      </c>
      <c r="Y56" s="74">
        <v>3112007</v>
      </c>
      <c r="Z56" s="74">
        <v>879746</v>
      </c>
      <c r="AA56" s="74">
        <v>222058</v>
      </c>
      <c r="AB56" s="74">
        <v>920175</v>
      </c>
      <c r="AC56" s="74">
        <v>664448</v>
      </c>
      <c r="AD56" s="74">
        <v>1090028</v>
      </c>
      <c r="AE56" s="74">
        <v>0</v>
      </c>
      <c r="AF56" s="74">
        <v>0</v>
      </c>
      <c r="AG56" s="74">
        <v>0</v>
      </c>
      <c r="AH56" s="74">
        <v>0</v>
      </c>
      <c r="AI56" s="74">
        <v>0</v>
      </c>
      <c r="AJ56" s="74">
        <v>0</v>
      </c>
      <c r="AK56" s="74">
        <v>0</v>
      </c>
      <c r="AL56" s="74">
        <v>0</v>
      </c>
      <c r="AM56" s="74">
        <v>0</v>
      </c>
      <c r="AN56" s="74">
        <v>0</v>
      </c>
      <c r="AO56" s="74">
        <v>0</v>
      </c>
      <c r="AP56" s="74">
        <v>0</v>
      </c>
      <c r="AQ56" s="74">
        <v>0</v>
      </c>
      <c r="AR56" s="74">
        <v>26286</v>
      </c>
      <c r="AS56" s="74">
        <v>0</v>
      </c>
      <c r="AT56" s="74">
        <v>0</v>
      </c>
      <c r="AU56" s="74">
        <v>0</v>
      </c>
      <c r="AV56" s="74">
        <v>224778</v>
      </c>
      <c r="AW56" s="74">
        <v>0</v>
      </c>
      <c r="AX56" s="74">
        <v>11700</v>
      </c>
      <c r="AY56" s="74">
        <v>6617</v>
      </c>
      <c r="AZ56" s="74">
        <v>0</v>
      </c>
      <c r="BA56" s="74">
        <v>26479</v>
      </c>
      <c r="BB56" s="74">
        <v>139055</v>
      </c>
      <c r="BC56" s="74">
        <v>40927</v>
      </c>
      <c r="BD56" s="74">
        <v>800</v>
      </c>
      <c r="BE56" s="74">
        <v>150</v>
      </c>
      <c r="BF56" s="74">
        <v>39577</v>
      </c>
      <c r="BG56" s="74">
        <v>33000</v>
      </c>
      <c r="BH56" s="74">
        <v>400</v>
      </c>
      <c r="BI56" s="74">
        <v>0</v>
      </c>
      <c r="BJ56" s="74">
        <v>0</v>
      </c>
      <c r="BK56" s="74">
        <v>0</v>
      </c>
      <c r="BL56" s="74">
        <v>0</v>
      </c>
      <c r="BM56" s="74">
        <v>0</v>
      </c>
      <c r="BN56" s="74">
        <v>0</v>
      </c>
      <c r="BO56" s="74">
        <v>0</v>
      </c>
      <c r="BP56" s="74">
        <v>0</v>
      </c>
      <c r="BQ56" s="74">
        <v>0</v>
      </c>
      <c r="BR56" s="74">
        <v>0</v>
      </c>
      <c r="BS56" s="74">
        <v>0</v>
      </c>
      <c r="BT56" s="74">
        <v>0</v>
      </c>
      <c r="BU56" s="74">
        <v>0</v>
      </c>
      <c r="BV56" s="74">
        <v>0</v>
      </c>
    </row>
    <row r="57" spans="1:74" x14ac:dyDescent="0.25">
      <c r="A57" s="15">
        <v>2023</v>
      </c>
      <c r="B57" s="15" t="s">
        <v>53</v>
      </c>
      <c r="C57" s="15">
        <v>3340</v>
      </c>
      <c r="D57" s="15" t="s">
        <v>530</v>
      </c>
      <c r="E57" s="15" t="s">
        <v>530</v>
      </c>
      <c r="F57" s="15" t="s">
        <v>7</v>
      </c>
      <c r="G57" s="15" t="s">
        <v>427</v>
      </c>
      <c r="H57" s="15" t="s">
        <v>17</v>
      </c>
      <c r="I57" s="15" t="s">
        <v>428</v>
      </c>
      <c r="J57" s="74">
        <v>2930</v>
      </c>
      <c r="K57" s="74">
        <v>20959</v>
      </c>
      <c r="L57" s="74">
        <v>61410695</v>
      </c>
      <c r="M57" s="74">
        <v>66063075</v>
      </c>
      <c r="N57" s="74">
        <v>4652380</v>
      </c>
      <c r="O57" s="74">
        <v>0</v>
      </c>
      <c r="P57" s="74">
        <v>0</v>
      </c>
      <c r="Q57" s="74">
        <v>101965</v>
      </c>
      <c r="R57" s="74">
        <v>71289728</v>
      </c>
      <c r="S57" s="74">
        <v>4902263</v>
      </c>
      <c r="T57" s="74">
        <v>15319500</v>
      </c>
      <c r="U57" s="74">
        <v>11604062</v>
      </c>
      <c r="V57" s="74">
        <v>2649562</v>
      </c>
      <c r="W57" s="74">
        <v>12672359</v>
      </c>
      <c r="X57" s="74">
        <v>2901387</v>
      </c>
      <c r="Y57" s="74">
        <v>21240593</v>
      </c>
      <c r="Z57" s="74">
        <v>4192662</v>
      </c>
      <c r="AA57" s="74">
        <v>1701834</v>
      </c>
      <c r="AB57" s="74">
        <v>5774608</v>
      </c>
      <c r="AC57" s="74">
        <v>2850236</v>
      </c>
      <c r="AD57" s="74">
        <v>9569817</v>
      </c>
      <c r="AE57" s="74">
        <v>0</v>
      </c>
      <c r="AF57" s="74">
        <v>0</v>
      </c>
      <c r="AG57" s="74">
        <v>0</v>
      </c>
      <c r="AH57" s="74">
        <v>0</v>
      </c>
      <c r="AI57" s="74">
        <v>0</v>
      </c>
      <c r="AJ57" s="74">
        <v>0</v>
      </c>
      <c r="AK57" s="74">
        <v>0</v>
      </c>
      <c r="AL57" s="74">
        <v>0</v>
      </c>
      <c r="AM57" s="74">
        <v>0</v>
      </c>
      <c r="AN57" s="74">
        <v>0</v>
      </c>
      <c r="AO57" s="74">
        <v>0</v>
      </c>
      <c r="AP57" s="74">
        <v>0</v>
      </c>
      <c r="AQ57" s="74">
        <v>0</v>
      </c>
      <c r="AR57" s="74">
        <v>171181</v>
      </c>
      <c r="AS57" s="74">
        <v>0</v>
      </c>
      <c r="AT57" s="74">
        <v>0</v>
      </c>
      <c r="AU57" s="74">
        <v>3360</v>
      </c>
      <c r="AV57" s="74">
        <v>6318382</v>
      </c>
      <c r="AW57" s="74">
        <v>133343</v>
      </c>
      <c r="AX57" s="74">
        <v>233367</v>
      </c>
      <c r="AY57" s="74">
        <v>253046</v>
      </c>
      <c r="AZ57" s="74">
        <v>861367</v>
      </c>
      <c r="BA57" s="74">
        <v>1652288</v>
      </c>
      <c r="BB57" s="74">
        <v>1654900</v>
      </c>
      <c r="BC57" s="74">
        <v>1530071</v>
      </c>
      <c r="BD57" s="74">
        <v>221090</v>
      </c>
      <c r="BE57" s="74">
        <v>78431</v>
      </c>
      <c r="BF57" s="74">
        <v>1073879</v>
      </c>
      <c r="BG57" s="74">
        <v>818075</v>
      </c>
      <c r="BH57" s="74">
        <v>154999</v>
      </c>
      <c r="BI57" s="74">
        <v>0</v>
      </c>
      <c r="BJ57" s="74">
        <v>0</v>
      </c>
      <c r="BK57" s="74">
        <v>0</v>
      </c>
      <c r="BL57" s="74">
        <v>0</v>
      </c>
      <c r="BM57" s="74">
        <v>0</v>
      </c>
      <c r="BN57" s="74">
        <v>0</v>
      </c>
      <c r="BO57" s="74">
        <v>0</v>
      </c>
      <c r="BP57" s="74">
        <v>0</v>
      </c>
      <c r="BQ57" s="74">
        <v>0</v>
      </c>
      <c r="BR57" s="74">
        <v>0</v>
      </c>
      <c r="BS57" s="74">
        <v>0</v>
      </c>
      <c r="BT57" s="74">
        <v>0</v>
      </c>
      <c r="BU57" s="74">
        <v>0</v>
      </c>
      <c r="BV57" s="74">
        <v>10080</v>
      </c>
    </row>
    <row r="58" spans="1:74" x14ac:dyDescent="0.25">
      <c r="A58" s="15">
        <v>2023</v>
      </c>
      <c r="B58" s="15" t="s">
        <v>21</v>
      </c>
      <c r="C58" s="15">
        <v>3342</v>
      </c>
      <c r="D58" s="15" t="s">
        <v>531</v>
      </c>
      <c r="E58" s="15" t="s">
        <v>532</v>
      </c>
      <c r="F58" s="15" t="s">
        <v>7</v>
      </c>
      <c r="G58" s="15" t="s">
        <v>427</v>
      </c>
      <c r="H58" s="15" t="s">
        <v>17</v>
      </c>
      <c r="I58" s="15" t="s">
        <v>428</v>
      </c>
      <c r="J58" s="74">
        <v>1156</v>
      </c>
      <c r="K58" s="74">
        <v>18821</v>
      </c>
      <c r="L58" s="74">
        <v>21756993</v>
      </c>
      <c r="M58" s="74">
        <v>22042483</v>
      </c>
      <c r="N58" s="74">
        <v>285490</v>
      </c>
      <c r="O58" s="74">
        <v>0</v>
      </c>
      <c r="P58" s="74">
        <v>0</v>
      </c>
      <c r="Q58" s="74">
        <v>43124</v>
      </c>
      <c r="R58" s="74">
        <v>24420985</v>
      </c>
      <c r="S58" s="74">
        <v>1975671</v>
      </c>
      <c r="T58" s="74">
        <v>6421577</v>
      </c>
      <c r="U58" s="74">
        <v>4690261</v>
      </c>
      <c r="V58" s="74">
        <v>919445</v>
      </c>
      <c r="W58" s="74">
        <v>3112583</v>
      </c>
      <c r="X58" s="74">
        <v>180221</v>
      </c>
      <c r="Y58" s="74">
        <v>7118732</v>
      </c>
      <c r="Z58" s="74">
        <v>1414172</v>
      </c>
      <c r="AA58" s="74">
        <v>674470</v>
      </c>
      <c r="AB58" s="74">
        <v>2910393</v>
      </c>
      <c r="AC58" s="74">
        <v>1566041</v>
      </c>
      <c r="AD58" s="74">
        <v>2119697</v>
      </c>
      <c r="AE58" s="74">
        <v>0</v>
      </c>
      <c r="AF58" s="74">
        <v>0</v>
      </c>
      <c r="AG58" s="74">
        <v>0</v>
      </c>
      <c r="AH58" s="74">
        <v>0</v>
      </c>
      <c r="AI58" s="74">
        <v>0</v>
      </c>
      <c r="AJ58" s="74">
        <v>0</v>
      </c>
      <c r="AK58" s="74">
        <v>0</v>
      </c>
      <c r="AL58" s="74">
        <v>0</v>
      </c>
      <c r="AM58" s="74">
        <v>0</v>
      </c>
      <c r="AN58" s="74">
        <v>0</v>
      </c>
      <c r="AO58" s="74">
        <v>0</v>
      </c>
      <c r="AP58" s="74">
        <v>0</v>
      </c>
      <c r="AQ58" s="74">
        <v>2495</v>
      </c>
      <c r="AR58" s="74">
        <v>66356</v>
      </c>
      <c r="AS58" s="74">
        <v>0</v>
      </c>
      <c r="AT58" s="74">
        <v>0</v>
      </c>
      <c r="AU58" s="74">
        <v>0</v>
      </c>
      <c r="AV58" s="74">
        <v>632426</v>
      </c>
      <c r="AW58" s="74">
        <v>0</v>
      </c>
      <c r="AX58" s="74">
        <v>6858</v>
      </c>
      <c r="AY58" s="74">
        <v>73196</v>
      </c>
      <c r="AZ58" s="74">
        <v>275324</v>
      </c>
      <c r="BA58" s="74">
        <v>76228</v>
      </c>
      <c r="BB58" s="74">
        <v>75098</v>
      </c>
      <c r="BC58" s="74">
        <v>125723</v>
      </c>
      <c r="BD58" s="74">
        <v>200</v>
      </c>
      <c r="BE58" s="74">
        <v>0</v>
      </c>
      <c r="BF58" s="74">
        <v>125523</v>
      </c>
      <c r="BG58" s="74">
        <v>72000</v>
      </c>
      <c r="BH58" s="74">
        <v>0</v>
      </c>
      <c r="BI58" s="74">
        <v>0</v>
      </c>
      <c r="BJ58" s="74">
        <v>0</v>
      </c>
      <c r="BK58" s="74">
        <v>0</v>
      </c>
      <c r="BL58" s="74">
        <v>0</v>
      </c>
      <c r="BM58" s="74">
        <v>0</v>
      </c>
      <c r="BN58" s="74">
        <v>0</v>
      </c>
      <c r="BO58" s="74">
        <v>0</v>
      </c>
      <c r="BP58" s="74">
        <v>0</v>
      </c>
      <c r="BQ58" s="74">
        <v>0</v>
      </c>
      <c r="BR58" s="74">
        <v>0</v>
      </c>
      <c r="BS58" s="74">
        <v>0</v>
      </c>
      <c r="BT58" s="74">
        <v>0</v>
      </c>
      <c r="BU58" s="74">
        <v>0</v>
      </c>
      <c r="BV58" s="74">
        <v>388</v>
      </c>
    </row>
    <row r="59" spans="1:74" x14ac:dyDescent="0.25">
      <c r="A59" s="15">
        <v>2023</v>
      </c>
      <c r="B59" s="15" t="s">
        <v>73</v>
      </c>
      <c r="C59" s="15">
        <v>3359</v>
      </c>
      <c r="D59" s="15" t="s">
        <v>533</v>
      </c>
      <c r="E59" s="15" t="s">
        <v>534</v>
      </c>
      <c r="F59" s="15" t="s">
        <v>9</v>
      </c>
      <c r="G59" s="15" t="s">
        <v>427</v>
      </c>
      <c r="H59" s="15" t="s">
        <v>17</v>
      </c>
      <c r="I59" s="15" t="s">
        <v>428</v>
      </c>
      <c r="J59" s="74">
        <v>230</v>
      </c>
      <c r="K59" s="74">
        <v>19608</v>
      </c>
      <c r="L59" s="74">
        <v>4509910</v>
      </c>
      <c r="M59" s="74">
        <v>4706204</v>
      </c>
      <c r="N59" s="74">
        <v>196293</v>
      </c>
      <c r="O59" s="74">
        <v>0</v>
      </c>
      <c r="P59" s="74">
        <v>0</v>
      </c>
      <c r="Q59" s="74">
        <v>49582</v>
      </c>
      <c r="R59" s="74">
        <v>6239165</v>
      </c>
      <c r="S59" s="74">
        <v>504722</v>
      </c>
      <c r="T59" s="74">
        <v>1929315</v>
      </c>
      <c r="U59" s="74">
        <v>0</v>
      </c>
      <c r="V59" s="74">
        <v>145402</v>
      </c>
      <c r="W59" s="74">
        <v>871213</v>
      </c>
      <c r="X59" s="74">
        <v>133169</v>
      </c>
      <c r="Y59" s="74">
        <v>2655343</v>
      </c>
      <c r="Z59" s="74">
        <v>281271</v>
      </c>
      <c r="AA59" s="74">
        <v>111422</v>
      </c>
      <c r="AB59" s="74">
        <v>1809129</v>
      </c>
      <c r="AC59" s="74">
        <v>1453312</v>
      </c>
      <c r="AD59" s="74">
        <v>453522</v>
      </c>
      <c r="AE59" s="74">
        <v>0</v>
      </c>
      <c r="AF59" s="74">
        <v>0</v>
      </c>
      <c r="AG59" s="74">
        <v>0</v>
      </c>
      <c r="AH59" s="74">
        <v>0</v>
      </c>
      <c r="AI59" s="74">
        <v>0</v>
      </c>
      <c r="AJ59" s="74">
        <v>0</v>
      </c>
      <c r="AK59" s="74">
        <v>0</v>
      </c>
      <c r="AL59" s="74">
        <v>0</v>
      </c>
      <c r="AM59" s="74">
        <v>0</v>
      </c>
      <c r="AN59" s="74">
        <v>0</v>
      </c>
      <c r="AO59" s="74">
        <v>0</v>
      </c>
      <c r="AP59" s="74">
        <v>0</v>
      </c>
      <c r="AQ59" s="74">
        <v>0</v>
      </c>
      <c r="AR59" s="74">
        <v>16170</v>
      </c>
      <c r="AS59" s="74">
        <v>0</v>
      </c>
      <c r="AT59" s="74">
        <v>0</v>
      </c>
      <c r="AU59" s="74">
        <v>0</v>
      </c>
      <c r="AV59" s="74">
        <v>196293</v>
      </c>
      <c r="AW59" s="74">
        <v>35898</v>
      </c>
      <c r="AX59" s="74">
        <v>39982</v>
      </c>
      <c r="AY59" s="74">
        <v>0</v>
      </c>
      <c r="AZ59" s="74">
        <v>0</v>
      </c>
      <c r="BA59" s="74">
        <v>6849</v>
      </c>
      <c r="BB59" s="74">
        <v>44999</v>
      </c>
      <c r="BC59" s="74">
        <v>68565</v>
      </c>
      <c r="BD59" s="74">
        <v>8592</v>
      </c>
      <c r="BE59" s="74">
        <v>1515</v>
      </c>
      <c r="BF59" s="74">
        <v>9612</v>
      </c>
      <c r="BG59" s="74">
        <v>0</v>
      </c>
      <c r="BH59" s="74">
        <v>48846</v>
      </c>
      <c r="BI59" s="74">
        <v>0</v>
      </c>
      <c r="BJ59" s="74">
        <v>0</v>
      </c>
      <c r="BK59" s="74">
        <v>0</v>
      </c>
      <c r="BL59" s="74">
        <v>0</v>
      </c>
      <c r="BM59" s="74">
        <v>0</v>
      </c>
      <c r="BN59" s="74">
        <v>0</v>
      </c>
      <c r="BO59" s="74">
        <v>0</v>
      </c>
      <c r="BP59" s="74">
        <v>0</v>
      </c>
      <c r="BQ59" s="74">
        <v>0</v>
      </c>
      <c r="BR59" s="74">
        <v>0</v>
      </c>
      <c r="BS59" s="74">
        <v>0</v>
      </c>
      <c r="BT59" s="74">
        <v>0</v>
      </c>
      <c r="BU59" s="74">
        <v>0</v>
      </c>
      <c r="BV59" s="74">
        <v>0</v>
      </c>
    </row>
    <row r="60" spans="1:74" x14ac:dyDescent="0.25">
      <c r="A60" s="15">
        <v>2023</v>
      </c>
      <c r="B60" s="15" t="s">
        <v>26</v>
      </c>
      <c r="C60" s="15">
        <v>3213</v>
      </c>
      <c r="D60" s="15" t="s">
        <v>535</v>
      </c>
      <c r="E60" s="15" t="s">
        <v>536</v>
      </c>
      <c r="F60" s="15" t="s">
        <v>7</v>
      </c>
      <c r="G60" s="15" t="s">
        <v>427</v>
      </c>
      <c r="H60" s="15" t="s">
        <v>17</v>
      </c>
      <c r="I60" s="15" t="s">
        <v>428</v>
      </c>
      <c r="J60" s="74">
        <v>1021</v>
      </c>
      <c r="K60" s="74">
        <v>17792</v>
      </c>
      <c r="L60" s="74">
        <v>18165922</v>
      </c>
      <c r="M60" s="74">
        <v>18842217</v>
      </c>
      <c r="N60" s="74">
        <v>676295</v>
      </c>
      <c r="O60" s="74">
        <v>0</v>
      </c>
      <c r="P60" s="74">
        <v>0</v>
      </c>
      <c r="Q60" s="74">
        <v>156553</v>
      </c>
      <c r="R60" s="74">
        <v>21455375</v>
      </c>
      <c r="S60" s="74">
        <v>1618317</v>
      </c>
      <c r="T60" s="74">
        <v>4733101</v>
      </c>
      <c r="U60" s="74">
        <v>3926509</v>
      </c>
      <c r="V60" s="74">
        <v>1167415</v>
      </c>
      <c r="W60" s="74">
        <v>2716301</v>
      </c>
      <c r="X60" s="74">
        <v>705424</v>
      </c>
      <c r="Y60" s="74">
        <v>6588308</v>
      </c>
      <c r="Z60" s="74">
        <v>1205892</v>
      </c>
      <c r="AA60" s="74">
        <v>527119</v>
      </c>
      <c r="AB60" s="74">
        <v>2439341</v>
      </c>
      <c r="AC60" s="74">
        <v>1667317</v>
      </c>
      <c r="AD60" s="74">
        <v>2415955</v>
      </c>
      <c r="AE60" s="74">
        <v>0</v>
      </c>
      <c r="AF60" s="74">
        <v>0</v>
      </c>
      <c r="AG60" s="74">
        <v>0</v>
      </c>
      <c r="AH60" s="74">
        <v>0</v>
      </c>
      <c r="AI60" s="74">
        <v>0</v>
      </c>
      <c r="AJ60" s="74">
        <v>0</v>
      </c>
      <c r="AK60" s="74">
        <v>0</v>
      </c>
      <c r="AL60" s="74">
        <v>0</v>
      </c>
      <c r="AM60" s="74">
        <v>0</v>
      </c>
      <c r="AN60" s="74">
        <v>0</v>
      </c>
      <c r="AO60" s="74">
        <v>0</v>
      </c>
      <c r="AP60" s="74">
        <v>0</v>
      </c>
      <c r="AQ60" s="74">
        <v>0</v>
      </c>
      <c r="AR60" s="74">
        <v>65020</v>
      </c>
      <c r="AS60" s="74">
        <v>0</v>
      </c>
      <c r="AT60" s="74">
        <v>0</v>
      </c>
      <c r="AU60" s="74">
        <v>348</v>
      </c>
      <c r="AV60" s="74">
        <v>1923101</v>
      </c>
      <c r="AW60" s="74">
        <v>42018</v>
      </c>
      <c r="AX60" s="74">
        <v>11097</v>
      </c>
      <c r="AY60" s="74">
        <v>30484</v>
      </c>
      <c r="AZ60" s="74">
        <v>586538</v>
      </c>
      <c r="BA60" s="74">
        <v>95832</v>
      </c>
      <c r="BB60" s="74">
        <v>435644</v>
      </c>
      <c r="BC60" s="74">
        <v>721488</v>
      </c>
      <c r="BD60" s="74">
        <v>4774</v>
      </c>
      <c r="BE60" s="74">
        <v>4291</v>
      </c>
      <c r="BF60" s="74">
        <v>699124</v>
      </c>
      <c r="BG60" s="74">
        <v>660617</v>
      </c>
      <c r="BH60" s="74">
        <v>13300</v>
      </c>
      <c r="BI60" s="74">
        <v>0</v>
      </c>
      <c r="BJ60" s="74">
        <v>0</v>
      </c>
      <c r="BK60" s="74">
        <v>0</v>
      </c>
      <c r="BL60" s="74">
        <v>0</v>
      </c>
      <c r="BM60" s="74">
        <v>0</v>
      </c>
      <c r="BN60" s="74">
        <v>0</v>
      </c>
      <c r="BO60" s="74">
        <v>0</v>
      </c>
      <c r="BP60" s="74">
        <v>0</v>
      </c>
      <c r="BQ60" s="74">
        <v>0</v>
      </c>
      <c r="BR60" s="74">
        <v>0</v>
      </c>
      <c r="BS60" s="74">
        <v>0</v>
      </c>
      <c r="BT60" s="74">
        <v>0</v>
      </c>
      <c r="BU60" s="74">
        <v>0</v>
      </c>
      <c r="BV60" s="74">
        <v>0</v>
      </c>
    </row>
    <row r="61" spans="1:74" x14ac:dyDescent="0.25">
      <c r="A61" s="15">
        <v>2023</v>
      </c>
      <c r="B61" s="15" t="s">
        <v>34</v>
      </c>
      <c r="C61" s="15">
        <v>3360</v>
      </c>
      <c r="D61" s="15" t="s">
        <v>537</v>
      </c>
      <c r="E61" s="15" t="s">
        <v>538</v>
      </c>
      <c r="F61" s="15" t="s">
        <v>7</v>
      </c>
      <c r="G61" s="15" t="s">
        <v>427</v>
      </c>
      <c r="H61" s="15" t="s">
        <v>17</v>
      </c>
      <c r="I61" s="15" t="s">
        <v>428</v>
      </c>
      <c r="J61" s="74">
        <v>495</v>
      </c>
      <c r="K61" s="74">
        <v>18130</v>
      </c>
      <c r="L61" s="74">
        <v>8974453</v>
      </c>
      <c r="M61" s="74">
        <v>9096644</v>
      </c>
      <c r="N61" s="74">
        <v>122191</v>
      </c>
      <c r="O61" s="74">
        <v>0</v>
      </c>
      <c r="P61" s="74">
        <v>0</v>
      </c>
      <c r="Q61" s="74">
        <v>31603</v>
      </c>
      <c r="R61" s="74">
        <v>9703119</v>
      </c>
      <c r="S61" s="74">
        <v>755134</v>
      </c>
      <c r="T61" s="74">
        <v>2107678</v>
      </c>
      <c r="U61" s="74">
        <v>2657682</v>
      </c>
      <c r="V61" s="74">
        <v>164159</v>
      </c>
      <c r="W61" s="74">
        <v>1161690</v>
      </c>
      <c r="X61" s="74">
        <v>56987</v>
      </c>
      <c r="Y61" s="74">
        <v>2799788</v>
      </c>
      <c r="Z61" s="74">
        <v>672592</v>
      </c>
      <c r="AA61" s="74">
        <v>159639</v>
      </c>
      <c r="AB61" s="74">
        <v>1215764</v>
      </c>
      <c r="AC61" s="74">
        <v>507504</v>
      </c>
      <c r="AD61" s="74">
        <v>751794</v>
      </c>
      <c r="AE61" s="74">
        <v>0</v>
      </c>
      <c r="AF61" s="74">
        <v>0</v>
      </c>
      <c r="AG61" s="74">
        <v>0</v>
      </c>
      <c r="AH61" s="74">
        <v>0</v>
      </c>
      <c r="AI61" s="74">
        <v>0</v>
      </c>
      <c r="AJ61" s="74">
        <v>0</v>
      </c>
      <c r="AK61" s="74">
        <v>0</v>
      </c>
      <c r="AL61" s="74">
        <v>0</v>
      </c>
      <c r="AM61" s="74">
        <v>0</v>
      </c>
      <c r="AN61" s="74">
        <v>0</v>
      </c>
      <c r="AO61" s="74">
        <v>0</v>
      </c>
      <c r="AP61" s="74">
        <v>0</v>
      </c>
      <c r="AQ61" s="74">
        <v>0</v>
      </c>
      <c r="AR61" s="74">
        <v>33584</v>
      </c>
      <c r="AS61" s="74">
        <v>0</v>
      </c>
      <c r="AT61" s="74">
        <v>0</v>
      </c>
      <c r="AU61" s="74">
        <v>0</v>
      </c>
      <c r="AV61" s="74">
        <v>1633526</v>
      </c>
      <c r="AW61" s="74">
        <v>10614</v>
      </c>
      <c r="AX61" s="74">
        <v>698</v>
      </c>
      <c r="AY61" s="74">
        <v>19611</v>
      </c>
      <c r="AZ61" s="74">
        <v>0</v>
      </c>
      <c r="BA61" s="74">
        <v>8631</v>
      </c>
      <c r="BB61" s="74">
        <v>21543</v>
      </c>
      <c r="BC61" s="74">
        <v>1572430</v>
      </c>
      <c r="BD61" s="74">
        <v>18889</v>
      </c>
      <c r="BE61" s="74">
        <v>178</v>
      </c>
      <c r="BF61" s="74">
        <v>1526777</v>
      </c>
      <c r="BG61" s="74">
        <v>1511940</v>
      </c>
      <c r="BH61" s="74">
        <v>26586</v>
      </c>
      <c r="BI61" s="74">
        <v>0</v>
      </c>
      <c r="BJ61" s="74">
        <v>0</v>
      </c>
      <c r="BK61" s="74">
        <v>0</v>
      </c>
      <c r="BL61" s="74">
        <v>0</v>
      </c>
      <c r="BM61" s="74">
        <v>0</v>
      </c>
      <c r="BN61" s="74">
        <v>0</v>
      </c>
      <c r="BO61" s="74">
        <v>0</v>
      </c>
      <c r="BP61" s="74">
        <v>0</v>
      </c>
      <c r="BQ61" s="74">
        <v>0</v>
      </c>
      <c r="BR61" s="74">
        <v>0</v>
      </c>
      <c r="BS61" s="74">
        <v>0</v>
      </c>
      <c r="BT61" s="74">
        <v>0</v>
      </c>
      <c r="BU61" s="74">
        <v>0</v>
      </c>
      <c r="BV61" s="74">
        <v>605</v>
      </c>
    </row>
    <row r="62" spans="1:74" x14ac:dyDescent="0.25">
      <c r="A62" s="15">
        <v>2023</v>
      </c>
      <c r="B62" s="15" t="s">
        <v>20</v>
      </c>
      <c r="C62" s="15">
        <v>3352</v>
      </c>
      <c r="D62" s="15" t="s">
        <v>539</v>
      </c>
      <c r="E62" s="15" t="s">
        <v>540</v>
      </c>
      <c r="F62" s="15" t="s">
        <v>7</v>
      </c>
      <c r="G62" s="15" t="s">
        <v>427</v>
      </c>
      <c r="H62" s="15" t="s">
        <v>17</v>
      </c>
      <c r="I62" s="15" t="s">
        <v>428</v>
      </c>
      <c r="J62" s="74">
        <v>539</v>
      </c>
      <c r="K62" s="74">
        <v>22938</v>
      </c>
      <c r="L62" s="74">
        <v>12363377</v>
      </c>
      <c r="M62" s="74">
        <v>12714082</v>
      </c>
      <c r="N62" s="74">
        <v>350705</v>
      </c>
      <c r="O62" s="74">
        <v>0</v>
      </c>
      <c r="P62" s="74">
        <v>0</v>
      </c>
      <c r="Q62" s="74">
        <v>129850</v>
      </c>
      <c r="R62" s="74">
        <v>13717063</v>
      </c>
      <c r="S62" s="74">
        <v>1117606</v>
      </c>
      <c r="T62" s="74">
        <v>3193802</v>
      </c>
      <c r="U62" s="74">
        <v>2375770</v>
      </c>
      <c r="V62" s="74">
        <v>192452</v>
      </c>
      <c r="W62" s="74">
        <v>2965378</v>
      </c>
      <c r="X62" s="74">
        <v>22622</v>
      </c>
      <c r="Y62" s="74">
        <v>3849433</v>
      </c>
      <c r="Z62" s="74">
        <v>709433</v>
      </c>
      <c r="AA62" s="74">
        <v>492201</v>
      </c>
      <c r="AB62" s="74">
        <v>1616110</v>
      </c>
      <c r="AC62" s="74">
        <v>972613</v>
      </c>
      <c r="AD62" s="74">
        <v>1031690</v>
      </c>
      <c r="AE62" s="74">
        <v>0</v>
      </c>
      <c r="AF62" s="74">
        <v>0</v>
      </c>
      <c r="AG62" s="74">
        <v>0</v>
      </c>
      <c r="AH62" s="74">
        <v>0</v>
      </c>
      <c r="AI62" s="74">
        <v>0</v>
      </c>
      <c r="AJ62" s="74">
        <v>0</v>
      </c>
      <c r="AK62" s="74">
        <v>0</v>
      </c>
      <c r="AL62" s="74">
        <v>0</v>
      </c>
      <c r="AM62" s="74">
        <v>0</v>
      </c>
      <c r="AN62" s="74">
        <v>0</v>
      </c>
      <c r="AO62" s="74">
        <v>0</v>
      </c>
      <c r="AP62" s="74">
        <v>0</v>
      </c>
      <c r="AQ62" s="74">
        <v>0</v>
      </c>
      <c r="AR62" s="74">
        <v>32234</v>
      </c>
      <c r="AS62" s="74">
        <v>0</v>
      </c>
      <c r="AT62" s="74">
        <v>0</v>
      </c>
      <c r="AU62" s="74">
        <v>0</v>
      </c>
      <c r="AV62" s="74">
        <v>350705</v>
      </c>
      <c r="AW62" s="74">
        <v>51346</v>
      </c>
      <c r="AX62" s="74">
        <v>17676</v>
      </c>
      <c r="AY62" s="74">
        <v>65605</v>
      </c>
      <c r="AZ62" s="74">
        <v>0</v>
      </c>
      <c r="BA62" s="74">
        <v>106688</v>
      </c>
      <c r="BB62" s="74">
        <v>4424</v>
      </c>
      <c r="BC62" s="74">
        <v>104967</v>
      </c>
      <c r="BD62" s="74">
        <v>55680</v>
      </c>
      <c r="BE62" s="74">
        <v>2100</v>
      </c>
      <c r="BF62" s="74">
        <v>42386</v>
      </c>
      <c r="BG62" s="74">
        <v>0</v>
      </c>
      <c r="BH62" s="74">
        <v>4801</v>
      </c>
      <c r="BI62" s="74">
        <v>0</v>
      </c>
      <c r="BJ62" s="74">
        <v>0</v>
      </c>
      <c r="BK62" s="74">
        <v>0</v>
      </c>
      <c r="BL62" s="74">
        <v>0</v>
      </c>
      <c r="BM62" s="74">
        <v>0</v>
      </c>
      <c r="BN62" s="74">
        <v>0</v>
      </c>
      <c r="BO62" s="74">
        <v>0</v>
      </c>
      <c r="BP62" s="74">
        <v>0</v>
      </c>
      <c r="BQ62" s="74">
        <v>0</v>
      </c>
      <c r="BR62" s="74">
        <v>0</v>
      </c>
      <c r="BS62" s="74">
        <v>0</v>
      </c>
      <c r="BT62" s="74">
        <v>0</v>
      </c>
      <c r="BU62" s="74">
        <v>0</v>
      </c>
      <c r="BV62" s="74">
        <v>0</v>
      </c>
    </row>
    <row r="63" spans="1:74" x14ac:dyDescent="0.25">
      <c r="A63" s="15">
        <v>2023</v>
      </c>
      <c r="B63" s="15" t="s">
        <v>61</v>
      </c>
      <c r="C63" s="15">
        <v>0</v>
      </c>
      <c r="D63" s="15" t="s">
        <v>541</v>
      </c>
      <c r="E63" s="15" t="s">
        <v>542</v>
      </c>
      <c r="F63" s="15" t="s">
        <v>7</v>
      </c>
      <c r="G63" s="15" t="s">
        <v>440</v>
      </c>
      <c r="H63" s="15" t="s">
        <v>58</v>
      </c>
      <c r="I63" s="15" t="s">
        <v>428</v>
      </c>
      <c r="J63" s="74">
        <v>1057</v>
      </c>
      <c r="K63" s="74">
        <v>16160</v>
      </c>
      <c r="L63" s="74">
        <v>17081013</v>
      </c>
      <c r="M63" s="74">
        <v>18291288</v>
      </c>
      <c r="N63" s="74">
        <v>1210275</v>
      </c>
      <c r="O63" s="74">
        <v>361483</v>
      </c>
      <c r="P63" s="74">
        <v>361483</v>
      </c>
      <c r="Q63" s="74">
        <v>0</v>
      </c>
      <c r="R63" s="74">
        <v>19863540</v>
      </c>
      <c r="S63" s="74">
        <v>1638778</v>
      </c>
      <c r="T63" s="74">
        <v>5017776</v>
      </c>
      <c r="U63" s="74">
        <v>3621133</v>
      </c>
      <c r="V63" s="74">
        <v>268271</v>
      </c>
      <c r="W63" s="74">
        <v>2486840</v>
      </c>
      <c r="X63" s="74">
        <v>605941</v>
      </c>
      <c r="Y63" s="74">
        <v>6224802</v>
      </c>
      <c r="Z63" s="74">
        <v>1105649</v>
      </c>
      <c r="AA63" s="74">
        <v>308592</v>
      </c>
      <c r="AB63" s="74">
        <v>3174270</v>
      </c>
      <c r="AC63" s="74">
        <v>1924784</v>
      </c>
      <c r="AD63" s="74">
        <v>1636291</v>
      </c>
      <c r="AE63" s="74">
        <v>0</v>
      </c>
      <c r="AF63" s="74">
        <v>0</v>
      </c>
      <c r="AG63" s="74">
        <v>0</v>
      </c>
      <c r="AH63" s="74">
        <v>0</v>
      </c>
      <c r="AI63" s="74">
        <v>51583</v>
      </c>
      <c r="AJ63" s="74">
        <v>51583</v>
      </c>
      <c r="AK63" s="74">
        <v>0</v>
      </c>
      <c r="AL63" s="74">
        <v>0</v>
      </c>
      <c r="AM63" s="74">
        <v>207737</v>
      </c>
      <c r="AN63" s="74">
        <v>207737</v>
      </c>
      <c r="AO63" s="74">
        <v>0</v>
      </c>
      <c r="AP63" s="74">
        <v>0</v>
      </c>
      <c r="AQ63" s="74">
        <v>0</v>
      </c>
      <c r="AR63" s="74">
        <v>0</v>
      </c>
      <c r="AS63" s="74">
        <v>10064</v>
      </c>
      <c r="AT63" s="74">
        <v>10064</v>
      </c>
      <c r="AU63" s="74">
        <v>0</v>
      </c>
      <c r="AV63" s="74">
        <v>2310847</v>
      </c>
      <c r="AW63" s="74">
        <v>60104</v>
      </c>
      <c r="AX63" s="74">
        <v>49879</v>
      </c>
      <c r="AY63" s="74">
        <v>142269</v>
      </c>
      <c r="AZ63" s="74">
        <v>0</v>
      </c>
      <c r="BA63" s="74">
        <v>190607</v>
      </c>
      <c r="BB63" s="74">
        <v>416800</v>
      </c>
      <c r="BC63" s="74">
        <v>1451188</v>
      </c>
      <c r="BD63" s="74">
        <v>132146</v>
      </c>
      <c r="BE63" s="74">
        <v>46626</v>
      </c>
      <c r="BF63" s="74">
        <v>1246871</v>
      </c>
      <c r="BG63" s="74">
        <v>1118165</v>
      </c>
      <c r="BH63" s="74">
        <v>25545</v>
      </c>
      <c r="BI63" s="74">
        <v>0</v>
      </c>
      <c r="BJ63" s="74">
        <v>0</v>
      </c>
      <c r="BK63" s="74">
        <v>0</v>
      </c>
      <c r="BL63" s="74">
        <v>0</v>
      </c>
      <c r="BM63" s="74">
        <v>0</v>
      </c>
      <c r="BN63" s="74">
        <v>0</v>
      </c>
      <c r="BO63" s="74">
        <v>0</v>
      </c>
      <c r="BP63" s="74">
        <v>0</v>
      </c>
      <c r="BQ63" s="74">
        <v>18163432</v>
      </c>
      <c r="BR63" s="74">
        <v>0</v>
      </c>
      <c r="BS63" s="74">
        <v>7529</v>
      </c>
      <c r="BT63" s="74">
        <v>18155903</v>
      </c>
      <c r="BU63" s="74">
        <v>0</v>
      </c>
      <c r="BV63" s="74">
        <v>0</v>
      </c>
    </row>
    <row r="64" spans="1:74" x14ac:dyDescent="0.25">
      <c r="A64" s="15">
        <v>2023</v>
      </c>
      <c r="B64" s="15" t="s">
        <v>66</v>
      </c>
      <c r="C64" s="15">
        <v>3374</v>
      </c>
      <c r="D64" s="15" t="s">
        <v>543</v>
      </c>
      <c r="E64" s="15" t="s">
        <v>544</v>
      </c>
      <c r="F64" s="15" t="s">
        <v>9</v>
      </c>
      <c r="G64" s="15" t="s">
        <v>427</v>
      </c>
      <c r="H64" s="15" t="s">
        <v>17</v>
      </c>
      <c r="I64" s="15" t="s">
        <v>428</v>
      </c>
      <c r="J64" s="74">
        <v>132</v>
      </c>
      <c r="K64" s="74">
        <v>17704</v>
      </c>
      <c r="L64" s="74">
        <v>2336887</v>
      </c>
      <c r="M64" s="74">
        <v>2671826</v>
      </c>
      <c r="N64" s="74">
        <v>334939</v>
      </c>
      <c r="O64" s="74">
        <v>0</v>
      </c>
      <c r="P64" s="74">
        <v>0</v>
      </c>
      <c r="Q64" s="74">
        <v>59249</v>
      </c>
      <c r="R64" s="74">
        <v>4159156</v>
      </c>
      <c r="S64" s="74">
        <v>230913</v>
      </c>
      <c r="T64" s="74">
        <v>968788</v>
      </c>
      <c r="U64" s="74">
        <v>0</v>
      </c>
      <c r="V64" s="74">
        <v>84753</v>
      </c>
      <c r="W64" s="74">
        <v>500373</v>
      </c>
      <c r="X64" s="74">
        <v>85215</v>
      </c>
      <c r="Y64" s="74">
        <v>2289114</v>
      </c>
      <c r="Z64" s="74">
        <v>277829</v>
      </c>
      <c r="AA64" s="74">
        <v>54614</v>
      </c>
      <c r="AB64" s="74">
        <v>1640221</v>
      </c>
      <c r="AC64" s="74">
        <v>1469557</v>
      </c>
      <c r="AD64" s="74">
        <v>316450</v>
      </c>
      <c r="AE64" s="74">
        <v>0</v>
      </c>
      <c r="AF64" s="74">
        <v>0</v>
      </c>
      <c r="AG64" s="74">
        <v>0</v>
      </c>
      <c r="AH64" s="74">
        <v>0</v>
      </c>
      <c r="AI64" s="74">
        <v>0</v>
      </c>
      <c r="AJ64" s="74">
        <v>0</v>
      </c>
      <c r="AK64" s="74">
        <v>0</v>
      </c>
      <c r="AL64" s="74">
        <v>0</v>
      </c>
      <c r="AM64" s="74">
        <v>0</v>
      </c>
      <c r="AN64" s="74">
        <v>0</v>
      </c>
      <c r="AO64" s="74">
        <v>0</v>
      </c>
      <c r="AP64" s="74">
        <v>0</v>
      </c>
      <c r="AQ64" s="74">
        <v>0</v>
      </c>
      <c r="AR64" s="74">
        <v>7730</v>
      </c>
      <c r="AS64" s="74">
        <v>0</v>
      </c>
      <c r="AT64" s="74">
        <v>0</v>
      </c>
      <c r="AU64" s="74">
        <v>0</v>
      </c>
      <c r="AV64" s="74">
        <v>372540</v>
      </c>
      <c r="AW64" s="74">
        <v>0</v>
      </c>
      <c r="AX64" s="74">
        <v>18762</v>
      </c>
      <c r="AY64" s="74">
        <v>0</v>
      </c>
      <c r="AZ64" s="74">
        <v>0</v>
      </c>
      <c r="BA64" s="74">
        <v>153216</v>
      </c>
      <c r="BB64" s="74">
        <v>35772</v>
      </c>
      <c r="BC64" s="74">
        <v>164791</v>
      </c>
      <c r="BD64" s="74">
        <v>121300</v>
      </c>
      <c r="BE64" s="74">
        <v>0</v>
      </c>
      <c r="BF64" s="74">
        <v>43491</v>
      </c>
      <c r="BG64" s="74">
        <v>37601</v>
      </c>
      <c r="BH64" s="74">
        <v>0</v>
      </c>
      <c r="BI64" s="74">
        <v>0</v>
      </c>
      <c r="BJ64" s="74">
        <v>0</v>
      </c>
      <c r="BK64" s="74">
        <v>0</v>
      </c>
      <c r="BL64" s="74">
        <v>0</v>
      </c>
      <c r="BM64" s="74">
        <v>0</v>
      </c>
      <c r="BN64" s="74">
        <v>0</v>
      </c>
      <c r="BO64" s="74">
        <v>0</v>
      </c>
      <c r="BP64" s="74">
        <v>0</v>
      </c>
      <c r="BQ64" s="74">
        <v>0</v>
      </c>
      <c r="BR64" s="74">
        <v>0</v>
      </c>
      <c r="BS64" s="74">
        <v>0</v>
      </c>
      <c r="BT64" s="74">
        <v>0</v>
      </c>
      <c r="BU64" s="74">
        <v>0</v>
      </c>
      <c r="BV64" s="74">
        <v>0</v>
      </c>
    </row>
    <row r="65" spans="1:74" x14ac:dyDescent="0.25">
      <c r="A65" s="15">
        <v>2023</v>
      </c>
      <c r="B65" s="15" t="s">
        <v>123</v>
      </c>
      <c r="C65" s="15">
        <v>3396</v>
      </c>
      <c r="D65" s="15" t="s">
        <v>679</v>
      </c>
      <c r="E65" s="15" t="s">
        <v>680</v>
      </c>
      <c r="F65" s="15" t="s">
        <v>7</v>
      </c>
      <c r="G65" s="15" t="s">
        <v>427</v>
      </c>
      <c r="H65" s="15" t="s">
        <v>17</v>
      </c>
      <c r="I65" s="15" t="s">
        <v>428</v>
      </c>
      <c r="J65" s="74">
        <v>733</v>
      </c>
      <c r="K65" s="74">
        <v>20618</v>
      </c>
      <c r="L65" s="74">
        <v>15113012</v>
      </c>
      <c r="M65" s="74">
        <v>15337089</v>
      </c>
      <c r="N65" s="74">
        <v>224077</v>
      </c>
      <c r="O65" s="74">
        <v>0</v>
      </c>
      <c r="P65" s="74">
        <v>0</v>
      </c>
      <c r="Q65" s="74">
        <v>6072</v>
      </c>
      <c r="R65" s="74">
        <v>18105543</v>
      </c>
      <c r="S65" s="74">
        <v>882719</v>
      </c>
      <c r="T65" s="74">
        <v>4199481</v>
      </c>
      <c r="U65" s="74">
        <v>3244702</v>
      </c>
      <c r="V65" s="74">
        <v>226658</v>
      </c>
      <c r="W65" s="74">
        <v>2844014</v>
      </c>
      <c r="X65" s="74">
        <v>103125</v>
      </c>
      <c r="Y65" s="74">
        <v>5459978</v>
      </c>
      <c r="Z65" s="74">
        <v>1043132</v>
      </c>
      <c r="AA65" s="74">
        <v>485837</v>
      </c>
      <c r="AB65" s="74">
        <v>2621130</v>
      </c>
      <c r="AC65" s="74">
        <v>1424444</v>
      </c>
      <c r="AD65" s="74">
        <v>1309879</v>
      </c>
      <c r="AE65" s="74">
        <v>0</v>
      </c>
      <c r="AF65" s="74">
        <v>0</v>
      </c>
      <c r="AG65" s="74">
        <v>0</v>
      </c>
      <c r="AH65" s="74">
        <v>0</v>
      </c>
      <c r="AI65" s="74">
        <v>0</v>
      </c>
      <c r="AJ65" s="74">
        <v>0</v>
      </c>
      <c r="AK65" s="74">
        <v>0</v>
      </c>
      <c r="AL65" s="74">
        <v>0</v>
      </c>
      <c r="AM65" s="74">
        <v>0</v>
      </c>
      <c r="AN65" s="74">
        <v>0</v>
      </c>
      <c r="AO65" s="74">
        <v>0</v>
      </c>
      <c r="AP65" s="74">
        <v>0</v>
      </c>
      <c r="AQ65" s="74">
        <v>1144865</v>
      </c>
      <c r="AR65" s="74">
        <v>21442</v>
      </c>
      <c r="AS65" s="74">
        <v>0</v>
      </c>
      <c r="AT65" s="74">
        <v>0</v>
      </c>
      <c r="AU65" s="74">
        <v>0</v>
      </c>
      <c r="AV65" s="74">
        <v>599936</v>
      </c>
      <c r="AW65" s="74">
        <v>0</v>
      </c>
      <c r="AX65" s="74">
        <v>12680</v>
      </c>
      <c r="AY65" s="74">
        <v>13871</v>
      </c>
      <c r="AZ65" s="74">
        <v>0</v>
      </c>
      <c r="BA65" s="74">
        <v>68474</v>
      </c>
      <c r="BB65" s="74">
        <v>63231</v>
      </c>
      <c r="BC65" s="74">
        <v>441680</v>
      </c>
      <c r="BD65" s="74">
        <v>16955</v>
      </c>
      <c r="BE65" s="74">
        <v>400</v>
      </c>
      <c r="BF65" s="74">
        <v>424325</v>
      </c>
      <c r="BG65" s="74">
        <v>375859</v>
      </c>
      <c r="BH65" s="74">
        <v>0</v>
      </c>
      <c r="BI65" s="74">
        <v>0</v>
      </c>
      <c r="BJ65" s="74">
        <v>0</v>
      </c>
      <c r="BK65" s="74">
        <v>0</v>
      </c>
      <c r="BL65" s="74">
        <v>0</v>
      </c>
      <c r="BM65" s="74">
        <v>0</v>
      </c>
      <c r="BN65" s="74">
        <v>0</v>
      </c>
      <c r="BO65" s="74">
        <v>0</v>
      </c>
      <c r="BP65" s="74">
        <v>0</v>
      </c>
      <c r="BQ65" s="74">
        <v>0</v>
      </c>
      <c r="BR65" s="74">
        <v>0</v>
      </c>
      <c r="BS65" s="74">
        <v>0</v>
      </c>
      <c r="BT65" s="74">
        <v>0</v>
      </c>
      <c r="BU65" s="74">
        <v>0</v>
      </c>
      <c r="BV65" s="74">
        <v>0</v>
      </c>
    </row>
    <row r="66" spans="1:74" x14ac:dyDescent="0.25">
      <c r="A66" s="15">
        <v>2023</v>
      </c>
      <c r="B66" s="15" t="s">
        <v>70</v>
      </c>
      <c r="C66" s="15">
        <v>3217</v>
      </c>
      <c r="D66" s="15" t="s">
        <v>551</v>
      </c>
      <c r="E66" s="15" t="s">
        <v>552</v>
      </c>
      <c r="F66" s="15" t="s">
        <v>9</v>
      </c>
      <c r="G66" s="15" t="s">
        <v>427</v>
      </c>
      <c r="H66" s="15" t="s">
        <v>17</v>
      </c>
      <c r="I66" s="15" t="s">
        <v>428</v>
      </c>
      <c r="J66" s="74">
        <v>262</v>
      </c>
      <c r="K66" s="74">
        <v>18362</v>
      </c>
      <c r="L66" s="74">
        <v>4810960</v>
      </c>
      <c r="M66" s="74">
        <v>4866466</v>
      </c>
      <c r="N66" s="74">
        <v>55505</v>
      </c>
      <c r="O66" s="74">
        <v>0</v>
      </c>
      <c r="P66" s="74">
        <v>0</v>
      </c>
      <c r="Q66" s="74">
        <v>79803</v>
      </c>
      <c r="R66" s="74">
        <v>7570261</v>
      </c>
      <c r="S66" s="74">
        <v>620804</v>
      </c>
      <c r="T66" s="74">
        <v>2125496</v>
      </c>
      <c r="U66" s="74">
        <v>0</v>
      </c>
      <c r="V66" s="74">
        <v>135776</v>
      </c>
      <c r="W66" s="74">
        <v>823323</v>
      </c>
      <c r="X66" s="74">
        <v>0</v>
      </c>
      <c r="Y66" s="74">
        <v>3864862</v>
      </c>
      <c r="Z66" s="74">
        <v>299792</v>
      </c>
      <c r="AA66" s="74">
        <v>101104</v>
      </c>
      <c r="AB66" s="74">
        <v>2934847</v>
      </c>
      <c r="AC66" s="74">
        <v>2665609</v>
      </c>
      <c r="AD66" s="74">
        <v>529118</v>
      </c>
      <c r="AE66" s="74">
        <v>0</v>
      </c>
      <c r="AF66" s="74">
        <v>0</v>
      </c>
      <c r="AG66" s="74">
        <v>0</v>
      </c>
      <c r="AH66" s="74">
        <v>0</v>
      </c>
      <c r="AI66" s="74">
        <v>0</v>
      </c>
      <c r="AJ66" s="74">
        <v>0</v>
      </c>
      <c r="AK66" s="74">
        <v>0</v>
      </c>
      <c r="AL66" s="74">
        <v>0</v>
      </c>
      <c r="AM66" s="74">
        <v>0</v>
      </c>
      <c r="AN66" s="74">
        <v>0</v>
      </c>
      <c r="AO66" s="74">
        <v>0</v>
      </c>
      <c r="AP66" s="74">
        <v>0</v>
      </c>
      <c r="AQ66" s="74">
        <v>0</v>
      </c>
      <c r="AR66" s="74">
        <v>17787</v>
      </c>
      <c r="AS66" s="74">
        <v>0</v>
      </c>
      <c r="AT66" s="74">
        <v>0</v>
      </c>
      <c r="AU66" s="74">
        <v>0</v>
      </c>
      <c r="AV66" s="74">
        <v>118707</v>
      </c>
      <c r="AW66" s="74">
        <v>5696</v>
      </c>
      <c r="AX66" s="74">
        <v>37494</v>
      </c>
      <c r="AY66" s="74">
        <v>0</v>
      </c>
      <c r="AZ66" s="74">
        <v>0</v>
      </c>
      <c r="BA66" s="74">
        <v>6376</v>
      </c>
      <c r="BB66" s="74">
        <v>0</v>
      </c>
      <c r="BC66" s="74">
        <v>69142</v>
      </c>
      <c r="BD66" s="74">
        <v>0</v>
      </c>
      <c r="BE66" s="74">
        <v>0</v>
      </c>
      <c r="BF66" s="74">
        <v>63202</v>
      </c>
      <c r="BG66" s="74">
        <v>63202</v>
      </c>
      <c r="BH66" s="74">
        <v>5940</v>
      </c>
      <c r="BI66" s="74">
        <v>0</v>
      </c>
      <c r="BJ66" s="74">
        <v>0</v>
      </c>
      <c r="BK66" s="74">
        <v>0</v>
      </c>
      <c r="BL66" s="74">
        <v>0</v>
      </c>
      <c r="BM66" s="74">
        <v>0</v>
      </c>
      <c r="BN66" s="74">
        <v>0</v>
      </c>
      <c r="BO66" s="74">
        <v>0</v>
      </c>
      <c r="BP66" s="74">
        <v>0</v>
      </c>
      <c r="BQ66" s="74">
        <v>0</v>
      </c>
      <c r="BR66" s="74">
        <v>0</v>
      </c>
      <c r="BS66" s="74">
        <v>0</v>
      </c>
      <c r="BT66" s="74">
        <v>0</v>
      </c>
      <c r="BU66" s="74">
        <v>0</v>
      </c>
      <c r="BV66" s="74">
        <v>0</v>
      </c>
    </row>
    <row r="67" spans="1:74" x14ac:dyDescent="0.25">
      <c r="A67" s="15">
        <v>2023</v>
      </c>
      <c r="B67" s="15" t="s">
        <v>64</v>
      </c>
      <c r="C67" s="15">
        <v>3395</v>
      </c>
      <c r="D67" s="15" t="s">
        <v>553</v>
      </c>
      <c r="E67" s="15" t="s">
        <v>554</v>
      </c>
      <c r="F67" s="15" t="s">
        <v>9</v>
      </c>
      <c r="G67" s="15" t="s">
        <v>427</v>
      </c>
      <c r="H67" s="15" t="s">
        <v>17</v>
      </c>
      <c r="I67" s="15" t="s">
        <v>428</v>
      </c>
      <c r="J67" s="74">
        <v>490</v>
      </c>
      <c r="K67" s="74">
        <v>16470</v>
      </c>
      <c r="L67" s="74">
        <v>8070351</v>
      </c>
      <c r="M67" s="74">
        <v>8234978</v>
      </c>
      <c r="N67" s="74">
        <v>164626</v>
      </c>
      <c r="O67" s="74">
        <v>0</v>
      </c>
      <c r="P67" s="74">
        <v>0</v>
      </c>
      <c r="Q67" s="74">
        <v>137622</v>
      </c>
      <c r="R67" s="74">
        <v>12966909</v>
      </c>
      <c r="S67" s="74">
        <v>950179</v>
      </c>
      <c r="T67" s="74">
        <v>3219160</v>
      </c>
      <c r="U67" s="74">
        <v>0</v>
      </c>
      <c r="V67" s="74">
        <v>141006</v>
      </c>
      <c r="W67" s="74">
        <v>1676288</v>
      </c>
      <c r="X67" s="74">
        <v>25077</v>
      </c>
      <c r="Y67" s="74">
        <v>2737862</v>
      </c>
      <c r="Z67" s="74">
        <v>382551</v>
      </c>
      <c r="AA67" s="74">
        <v>111910</v>
      </c>
      <c r="AB67" s="74">
        <v>1081297</v>
      </c>
      <c r="AC67" s="74">
        <v>533698</v>
      </c>
      <c r="AD67" s="74">
        <v>1162104</v>
      </c>
      <c r="AE67" s="74">
        <v>0</v>
      </c>
      <c r="AF67" s="74">
        <v>0</v>
      </c>
      <c r="AG67" s="74">
        <v>0</v>
      </c>
      <c r="AH67" s="74">
        <v>0</v>
      </c>
      <c r="AI67" s="74">
        <v>0</v>
      </c>
      <c r="AJ67" s="74">
        <v>0</v>
      </c>
      <c r="AK67" s="74">
        <v>0</v>
      </c>
      <c r="AL67" s="74">
        <v>0</v>
      </c>
      <c r="AM67" s="74">
        <v>0</v>
      </c>
      <c r="AN67" s="74">
        <v>0</v>
      </c>
      <c r="AO67" s="74">
        <v>0</v>
      </c>
      <c r="AP67" s="74">
        <v>0</v>
      </c>
      <c r="AQ67" s="74">
        <v>4217337</v>
      </c>
      <c r="AR67" s="74">
        <v>22487</v>
      </c>
      <c r="AS67" s="74">
        <v>0</v>
      </c>
      <c r="AT67" s="74">
        <v>0</v>
      </c>
      <c r="AU67" s="74">
        <v>0</v>
      </c>
      <c r="AV67" s="74">
        <v>164626</v>
      </c>
      <c r="AW67" s="74">
        <v>26850</v>
      </c>
      <c r="AX67" s="74">
        <v>10074</v>
      </c>
      <c r="AY67" s="74">
        <v>0</v>
      </c>
      <c r="AZ67" s="74">
        <v>0</v>
      </c>
      <c r="BA67" s="74">
        <v>48566</v>
      </c>
      <c r="BB67" s="74">
        <v>9978</v>
      </c>
      <c r="BC67" s="74">
        <v>69158</v>
      </c>
      <c r="BD67" s="74">
        <v>0</v>
      </c>
      <c r="BE67" s="74">
        <v>0</v>
      </c>
      <c r="BF67" s="74">
        <v>58121</v>
      </c>
      <c r="BG67" s="74">
        <v>0</v>
      </c>
      <c r="BH67" s="74">
        <v>11037</v>
      </c>
      <c r="BI67" s="74">
        <v>0</v>
      </c>
      <c r="BJ67" s="74">
        <v>0</v>
      </c>
      <c r="BK67" s="74">
        <v>0</v>
      </c>
      <c r="BL67" s="74">
        <v>0</v>
      </c>
      <c r="BM67" s="74">
        <v>0</v>
      </c>
      <c r="BN67" s="74">
        <v>0</v>
      </c>
      <c r="BO67" s="74">
        <v>0</v>
      </c>
      <c r="BP67" s="74">
        <v>0</v>
      </c>
      <c r="BQ67" s="74">
        <v>0</v>
      </c>
      <c r="BR67" s="74">
        <v>0</v>
      </c>
      <c r="BS67" s="74">
        <v>0</v>
      </c>
      <c r="BT67" s="74">
        <v>0</v>
      </c>
      <c r="BU67" s="74">
        <v>0</v>
      </c>
      <c r="BV67" s="74">
        <v>0</v>
      </c>
    </row>
    <row r="68" spans="1:74" x14ac:dyDescent="0.25">
      <c r="A68" s="15">
        <v>2023</v>
      </c>
      <c r="B68" s="15" t="s">
        <v>101</v>
      </c>
      <c r="C68" s="15">
        <v>0</v>
      </c>
      <c r="D68" s="15" t="s">
        <v>555</v>
      </c>
      <c r="E68" s="15" t="s">
        <v>556</v>
      </c>
      <c r="F68" s="15" t="s">
        <v>10</v>
      </c>
      <c r="G68" s="15" t="s">
        <v>445</v>
      </c>
      <c r="H68" s="15" t="s">
        <v>58</v>
      </c>
      <c r="I68" s="15" t="s">
        <v>428</v>
      </c>
      <c r="J68" s="74">
        <v>223</v>
      </c>
      <c r="K68" s="74">
        <v>23838</v>
      </c>
      <c r="L68" s="74">
        <v>5315800</v>
      </c>
      <c r="M68" s="74">
        <v>5478493</v>
      </c>
      <c r="N68" s="74">
        <v>162693</v>
      </c>
      <c r="O68" s="74">
        <v>100691</v>
      </c>
      <c r="P68" s="74">
        <v>100691</v>
      </c>
      <c r="Q68" s="74">
        <v>0</v>
      </c>
      <c r="R68" s="74">
        <v>5866478</v>
      </c>
      <c r="S68" s="74">
        <v>0</v>
      </c>
      <c r="T68" s="74">
        <v>0</v>
      </c>
      <c r="U68" s="74">
        <v>3586683</v>
      </c>
      <c r="V68" s="74">
        <v>72168</v>
      </c>
      <c r="W68" s="74">
        <v>942383</v>
      </c>
      <c r="X68" s="74">
        <v>868</v>
      </c>
      <c r="Y68" s="74">
        <v>1264375</v>
      </c>
      <c r="Z68" s="74">
        <v>416825</v>
      </c>
      <c r="AA68" s="74">
        <v>103900</v>
      </c>
      <c r="AB68" s="74">
        <v>733198</v>
      </c>
      <c r="AC68" s="74">
        <v>426351</v>
      </c>
      <c r="AD68" s="74">
        <v>10453</v>
      </c>
      <c r="AE68" s="74">
        <v>0</v>
      </c>
      <c r="AF68" s="74">
        <v>0</v>
      </c>
      <c r="AG68" s="74">
        <v>0</v>
      </c>
      <c r="AH68" s="74">
        <v>0</v>
      </c>
      <c r="AI68" s="74">
        <v>0</v>
      </c>
      <c r="AJ68" s="74">
        <v>0</v>
      </c>
      <c r="AK68" s="74">
        <v>0</v>
      </c>
      <c r="AL68" s="74">
        <v>0</v>
      </c>
      <c r="AM68" s="74">
        <v>9844</v>
      </c>
      <c r="AN68" s="74">
        <v>9844</v>
      </c>
      <c r="AO68" s="74">
        <v>0</v>
      </c>
      <c r="AP68" s="74">
        <v>0</v>
      </c>
      <c r="AQ68" s="74">
        <v>0</v>
      </c>
      <c r="AR68" s="74">
        <v>0</v>
      </c>
      <c r="AS68" s="74">
        <v>0</v>
      </c>
      <c r="AT68" s="74">
        <v>0</v>
      </c>
      <c r="AU68" s="74">
        <v>0</v>
      </c>
      <c r="AV68" s="74">
        <v>268116</v>
      </c>
      <c r="AW68" s="74">
        <v>0</v>
      </c>
      <c r="AX68" s="74">
        <v>0</v>
      </c>
      <c r="AY68" s="74">
        <v>69594</v>
      </c>
      <c r="AZ68" s="74">
        <v>0</v>
      </c>
      <c r="BA68" s="74">
        <v>21542</v>
      </c>
      <c r="BB68" s="74">
        <v>0</v>
      </c>
      <c r="BC68" s="74">
        <v>176980</v>
      </c>
      <c r="BD68" s="74">
        <v>43265</v>
      </c>
      <c r="BE68" s="74">
        <v>0</v>
      </c>
      <c r="BF68" s="74">
        <v>133715</v>
      </c>
      <c r="BG68" s="74">
        <v>107660</v>
      </c>
      <c r="BH68" s="74">
        <v>0</v>
      </c>
      <c r="BI68" s="74">
        <v>0</v>
      </c>
      <c r="BJ68" s="74">
        <v>0</v>
      </c>
      <c r="BK68" s="74">
        <v>0</v>
      </c>
      <c r="BL68" s="74">
        <v>0</v>
      </c>
      <c r="BM68" s="74">
        <v>0</v>
      </c>
      <c r="BN68" s="74">
        <v>0</v>
      </c>
      <c r="BO68" s="74">
        <v>0</v>
      </c>
      <c r="BP68" s="74">
        <v>0</v>
      </c>
      <c r="BQ68" s="74">
        <v>5708896</v>
      </c>
      <c r="BR68" s="74">
        <v>60</v>
      </c>
      <c r="BS68" s="74">
        <v>2176</v>
      </c>
      <c r="BT68" s="74">
        <v>5706660</v>
      </c>
      <c r="BU68" s="74">
        <v>0</v>
      </c>
      <c r="BV68" s="74">
        <v>0</v>
      </c>
    </row>
    <row r="69" spans="1:74" x14ac:dyDescent="0.25">
      <c r="A69" s="15">
        <v>2023</v>
      </c>
      <c r="B69" s="15" t="s">
        <v>89</v>
      </c>
      <c r="C69" s="15">
        <v>0</v>
      </c>
      <c r="D69" s="15" t="s">
        <v>557</v>
      </c>
      <c r="E69" s="15" t="s">
        <v>558</v>
      </c>
      <c r="F69" s="15" t="s">
        <v>9</v>
      </c>
      <c r="G69" s="15" t="s">
        <v>431</v>
      </c>
      <c r="H69" s="15" t="s">
        <v>58</v>
      </c>
      <c r="I69" s="15" t="s">
        <v>428</v>
      </c>
      <c r="J69" s="74">
        <v>177</v>
      </c>
      <c r="K69" s="74">
        <v>18120</v>
      </c>
      <c r="L69" s="74">
        <v>3207317</v>
      </c>
      <c r="M69" s="74">
        <v>3301142</v>
      </c>
      <c r="N69" s="74">
        <v>93825</v>
      </c>
      <c r="O69" s="74">
        <v>111091</v>
      </c>
      <c r="P69" s="74">
        <v>111091</v>
      </c>
      <c r="Q69" s="74">
        <v>0</v>
      </c>
      <c r="R69" s="74">
        <v>3589597</v>
      </c>
      <c r="S69" s="74">
        <v>388094</v>
      </c>
      <c r="T69" s="74">
        <v>1088262</v>
      </c>
      <c r="U69" s="74">
        <v>0</v>
      </c>
      <c r="V69" s="74">
        <v>35486</v>
      </c>
      <c r="W69" s="74">
        <v>620773</v>
      </c>
      <c r="X69" s="74">
        <v>50517</v>
      </c>
      <c r="Y69" s="74">
        <v>1406464</v>
      </c>
      <c r="Z69" s="74">
        <v>251567</v>
      </c>
      <c r="AA69" s="74">
        <v>90573</v>
      </c>
      <c r="AB69" s="74">
        <v>625510</v>
      </c>
      <c r="AC69" s="74">
        <v>383122</v>
      </c>
      <c r="AD69" s="74">
        <v>438814</v>
      </c>
      <c r="AE69" s="74">
        <v>0</v>
      </c>
      <c r="AF69" s="74">
        <v>0</v>
      </c>
      <c r="AG69" s="74">
        <v>0</v>
      </c>
      <c r="AH69" s="74">
        <v>0</v>
      </c>
      <c r="AI69" s="74">
        <v>7382</v>
      </c>
      <c r="AJ69" s="74">
        <v>7382</v>
      </c>
      <c r="AK69" s="74">
        <v>0</v>
      </c>
      <c r="AL69" s="74">
        <v>0</v>
      </c>
      <c r="AM69" s="74">
        <v>11680</v>
      </c>
      <c r="AN69" s="74">
        <v>11680</v>
      </c>
      <c r="AO69" s="74">
        <v>0</v>
      </c>
      <c r="AP69" s="74">
        <v>0</v>
      </c>
      <c r="AQ69" s="74">
        <v>0</v>
      </c>
      <c r="AR69" s="74">
        <v>0</v>
      </c>
      <c r="AS69" s="74">
        <v>0</v>
      </c>
      <c r="AT69" s="74">
        <v>0</v>
      </c>
      <c r="AU69" s="74">
        <v>0</v>
      </c>
      <c r="AV69" s="74">
        <v>352564</v>
      </c>
      <c r="AW69" s="74">
        <v>0</v>
      </c>
      <c r="AX69" s="74">
        <v>14796</v>
      </c>
      <c r="AY69" s="74">
        <v>0</v>
      </c>
      <c r="AZ69" s="74">
        <v>0</v>
      </c>
      <c r="BA69" s="74">
        <v>25277</v>
      </c>
      <c r="BB69" s="74">
        <v>4792</v>
      </c>
      <c r="BC69" s="74">
        <v>307699</v>
      </c>
      <c r="BD69" s="74">
        <v>0</v>
      </c>
      <c r="BE69" s="74">
        <v>2074</v>
      </c>
      <c r="BF69" s="74">
        <v>300765</v>
      </c>
      <c r="BG69" s="74">
        <v>269513</v>
      </c>
      <c r="BH69" s="74">
        <v>4860</v>
      </c>
      <c r="BI69" s="74">
        <v>0</v>
      </c>
      <c r="BJ69" s="74">
        <v>0</v>
      </c>
      <c r="BK69" s="74">
        <v>0</v>
      </c>
      <c r="BL69" s="74">
        <v>0</v>
      </c>
      <c r="BM69" s="74">
        <v>0</v>
      </c>
      <c r="BN69" s="74">
        <v>0</v>
      </c>
      <c r="BO69" s="74">
        <v>0</v>
      </c>
      <c r="BP69" s="74">
        <v>0</v>
      </c>
      <c r="BQ69" s="74">
        <v>3367185</v>
      </c>
      <c r="BR69" s="74">
        <v>74</v>
      </c>
      <c r="BS69" s="74">
        <v>10700</v>
      </c>
      <c r="BT69" s="74">
        <v>3356412</v>
      </c>
      <c r="BU69" s="74">
        <v>0</v>
      </c>
      <c r="BV69" s="74">
        <v>0</v>
      </c>
    </row>
    <row r="70" spans="1:74" x14ac:dyDescent="0.25">
      <c r="A70" s="15">
        <v>2023</v>
      </c>
      <c r="B70" s="15" t="s">
        <v>33</v>
      </c>
      <c r="C70" s="15">
        <v>3394</v>
      </c>
      <c r="D70" s="15" t="s">
        <v>559</v>
      </c>
      <c r="E70" s="15" t="s">
        <v>560</v>
      </c>
      <c r="F70" s="15" t="s">
        <v>7</v>
      </c>
      <c r="G70" s="15" t="s">
        <v>427</v>
      </c>
      <c r="H70" s="15" t="s">
        <v>17</v>
      </c>
      <c r="I70" s="15" t="s">
        <v>428</v>
      </c>
      <c r="J70" s="74">
        <v>420</v>
      </c>
      <c r="K70" s="74">
        <v>19674</v>
      </c>
      <c r="L70" s="74">
        <v>8263210</v>
      </c>
      <c r="M70" s="74">
        <v>8442162</v>
      </c>
      <c r="N70" s="74">
        <v>178952</v>
      </c>
      <c r="O70" s="74">
        <v>0</v>
      </c>
      <c r="P70" s="74">
        <v>0</v>
      </c>
      <c r="Q70" s="74">
        <v>111421</v>
      </c>
      <c r="R70" s="74">
        <v>8976928</v>
      </c>
      <c r="S70" s="74">
        <v>661863</v>
      </c>
      <c r="T70" s="74">
        <v>2635620</v>
      </c>
      <c r="U70" s="74">
        <v>1625034</v>
      </c>
      <c r="V70" s="74">
        <v>268407</v>
      </c>
      <c r="W70" s="74">
        <v>1330166</v>
      </c>
      <c r="X70" s="74">
        <v>47480</v>
      </c>
      <c r="Y70" s="74">
        <v>2408359</v>
      </c>
      <c r="Z70" s="74">
        <v>457753</v>
      </c>
      <c r="AA70" s="74">
        <v>129153</v>
      </c>
      <c r="AB70" s="74">
        <v>1103598</v>
      </c>
      <c r="AC70" s="74">
        <v>405184</v>
      </c>
      <c r="AD70" s="74">
        <v>717855</v>
      </c>
      <c r="AE70" s="74">
        <v>0</v>
      </c>
      <c r="AF70" s="74">
        <v>0</v>
      </c>
      <c r="AG70" s="74">
        <v>0</v>
      </c>
      <c r="AH70" s="74">
        <v>0</v>
      </c>
      <c r="AI70" s="74">
        <v>0</v>
      </c>
      <c r="AJ70" s="74">
        <v>0</v>
      </c>
      <c r="AK70" s="74">
        <v>0</v>
      </c>
      <c r="AL70" s="74">
        <v>0</v>
      </c>
      <c r="AM70" s="74">
        <v>0</v>
      </c>
      <c r="AN70" s="74">
        <v>0</v>
      </c>
      <c r="AO70" s="74">
        <v>0</v>
      </c>
      <c r="AP70" s="74">
        <v>0</v>
      </c>
      <c r="AQ70" s="74">
        <v>0</v>
      </c>
      <c r="AR70" s="74">
        <v>27404</v>
      </c>
      <c r="AS70" s="74">
        <v>0</v>
      </c>
      <c r="AT70" s="74">
        <v>0</v>
      </c>
      <c r="AU70" s="74">
        <v>0</v>
      </c>
      <c r="AV70" s="74">
        <v>368702</v>
      </c>
      <c r="AW70" s="74">
        <v>15166</v>
      </c>
      <c r="AX70" s="74">
        <v>13381</v>
      </c>
      <c r="AY70" s="74">
        <v>15366</v>
      </c>
      <c r="AZ70" s="74">
        <v>0</v>
      </c>
      <c r="BA70" s="74">
        <v>68431</v>
      </c>
      <c r="BB70" s="74">
        <v>14092</v>
      </c>
      <c r="BC70" s="74">
        <v>242267</v>
      </c>
      <c r="BD70" s="74">
        <v>1880</v>
      </c>
      <c r="BE70" s="74">
        <v>186</v>
      </c>
      <c r="BF70" s="74">
        <v>230532</v>
      </c>
      <c r="BG70" s="74">
        <v>189750</v>
      </c>
      <c r="BH70" s="74">
        <v>9669</v>
      </c>
      <c r="BI70" s="74">
        <v>0</v>
      </c>
      <c r="BJ70" s="74">
        <v>0</v>
      </c>
      <c r="BK70" s="74">
        <v>0</v>
      </c>
      <c r="BL70" s="74">
        <v>0</v>
      </c>
      <c r="BM70" s="74">
        <v>0</v>
      </c>
      <c r="BN70" s="74">
        <v>0</v>
      </c>
      <c r="BO70" s="74">
        <v>0</v>
      </c>
      <c r="BP70" s="74">
        <v>0</v>
      </c>
      <c r="BQ70" s="74">
        <v>0</v>
      </c>
      <c r="BR70" s="74">
        <v>0</v>
      </c>
      <c r="BS70" s="74">
        <v>0</v>
      </c>
      <c r="BT70" s="74">
        <v>0</v>
      </c>
      <c r="BU70" s="74">
        <v>0</v>
      </c>
      <c r="BV70" s="74">
        <v>0</v>
      </c>
    </row>
    <row r="71" spans="1:74" x14ac:dyDescent="0.25">
      <c r="A71" s="15">
        <v>2023</v>
      </c>
      <c r="B71" s="15" t="s">
        <v>31</v>
      </c>
      <c r="C71" s="15">
        <v>3392</v>
      </c>
      <c r="D71" s="15" t="s">
        <v>561</v>
      </c>
      <c r="E71" s="15" t="s">
        <v>562</v>
      </c>
      <c r="F71" s="15" t="s">
        <v>7</v>
      </c>
      <c r="G71" s="15" t="s">
        <v>427</v>
      </c>
      <c r="H71" s="15" t="s">
        <v>17</v>
      </c>
      <c r="I71" s="15" t="s">
        <v>428</v>
      </c>
      <c r="J71" s="74">
        <v>1225</v>
      </c>
      <c r="K71" s="74">
        <v>20673</v>
      </c>
      <c r="L71" s="74">
        <v>25324117</v>
      </c>
      <c r="M71" s="74">
        <v>25773416</v>
      </c>
      <c r="N71" s="74">
        <v>449299</v>
      </c>
      <c r="O71" s="74">
        <v>0</v>
      </c>
      <c r="P71" s="74">
        <v>0</v>
      </c>
      <c r="Q71" s="74">
        <v>131797</v>
      </c>
      <c r="R71" s="74">
        <v>28157754</v>
      </c>
      <c r="S71" s="74">
        <v>2055530</v>
      </c>
      <c r="T71" s="74">
        <v>7009451</v>
      </c>
      <c r="U71" s="74">
        <v>5136301</v>
      </c>
      <c r="V71" s="74">
        <v>543032</v>
      </c>
      <c r="W71" s="74">
        <v>5186346</v>
      </c>
      <c r="X71" s="74">
        <v>476032</v>
      </c>
      <c r="Y71" s="74">
        <v>7511255</v>
      </c>
      <c r="Z71" s="74">
        <v>1410598</v>
      </c>
      <c r="AA71" s="74">
        <v>794740</v>
      </c>
      <c r="AB71" s="74">
        <v>2788752</v>
      </c>
      <c r="AC71" s="74">
        <v>1800226</v>
      </c>
      <c r="AD71" s="74">
        <v>2517165</v>
      </c>
      <c r="AE71" s="74">
        <v>0</v>
      </c>
      <c r="AF71" s="74">
        <v>0</v>
      </c>
      <c r="AG71" s="74">
        <v>0</v>
      </c>
      <c r="AH71" s="74">
        <v>0</v>
      </c>
      <c r="AI71" s="74">
        <v>0</v>
      </c>
      <c r="AJ71" s="74">
        <v>0</v>
      </c>
      <c r="AK71" s="74">
        <v>0</v>
      </c>
      <c r="AL71" s="74">
        <v>0</v>
      </c>
      <c r="AM71" s="74">
        <v>0</v>
      </c>
      <c r="AN71" s="74">
        <v>0</v>
      </c>
      <c r="AO71" s="74">
        <v>0</v>
      </c>
      <c r="AP71" s="74">
        <v>0</v>
      </c>
      <c r="AQ71" s="74">
        <v>239807</v>
      </c>
      <c r="AR71" s="74">
        <v>66930</v>
      </c>
      <c r="AS71" s="74">
        <v>0</v>
      </c>
      <c r="AT71" s="74">
        <v>0</v>
      </c>
      <c r="AU71" s="74">
        <v>0</v>
      </c>
      <c r="AV71" s="74">
        <v>476805</v>
      </c>
      <c r="AW71" s="74">
        <v>61905</v>
      </c>
      <c r="AX71" s="74">
        <v>6191</v>
      </c>
      <c r="AY71" s="74">
        <v>20942</v>
      </c>
      <c r="AZ71" s="74">
        <v>0</v>
      </c>
      <c r="BA71" s="74">
        <v>140945</v>
      </c>
      <c r="BB71" s="74">
        <v>128379</v>
      </c>
      <c r="BC71" s="74">
        <v>118442</v>
      </c>
      <c r="BD71" s="74">
        <v>410</v>
      </c>
      <c r="BE71" s="74">
        <v>-3296</v>
      </c>
      <c r="BF71" s="74">
        <v>113231</v>
      </c>
      <c r="BG71" s="74">
        <v>27506</v>
      </c>
      <c r="BH71" s="74">
        <v>8098</v>
      </c>
      <c r="BI71" s="74">
        <v>0</v>
      </c>
      <c r="BJ71" s="74">
        <v>0</v>
      </c>
      <c r="BK71" s="74">
        <v>0</v>
      </c>
      <c r="BL71" s="74">
        <v>0</v>
      </c>
      <c r="BM71" s="74">
        <v>0</v>
      </c>
      <c r="BN71" s="74">
        <v>0</v>
      </c>
      <c r="BO71" s="74">
        <v>0</v>
      </c>
      <c r="BP71" s="74">
        <v>0</v>
      </c>
      <c r="BQ71" s="74">
        <v>0</v>
      </c>
      <c r="BR71" s="74">
        <v>0</v>
      </c>
      <c r="BS71" s="74">
        <v>0</v>
      </c>
      <c r="BT71" s="74">
        <v>0</v>
      </c>
      <c r="BU71" s="74">
        <v>0</v>
      </c>
      <c r="BV71" s="74">
        <v>0</v>
      </c>
    </row>
    <row r="72" spans="1:74" x14ac:dyDescent="0.25">
      <c r="A72" s="15">
        <v>2023</v>
      </c>
      <c r="B72" s="15" t="s">
        <v>29</v>
      </c>
      <c r="C72" s="15">
        <v>3405</v>
      </c>
      <c r="D72" s="15" t="s">
        <v>563</v>
      </c>
      <c r="E72" s="15" t="s">
        <v>564</v>
      </c>
      <c r="F72" s="15" t="s">
        <v>7</v>
      </c>
      <c r="G72" s="15" t="s">
        <v>427</v>
      </c>
      <c r="H72" s="15" t="s">
        <v>17</v>
      </c>
      <c r="I72" s="15" t="s">
        <v>428</v>
      </c>
      <c r="J72" s="74">
        <v>528</v>
      </c>
      <c r="K72" s="74">
        <v>20812</v>
      </c>
      <c r="L72" s="74">
        <v>10988633</v>
      </c>
      <c r="M72" s="74">
        <v>11197103</v>
      </c>
      <c r="N72" s="74">
        <v>208470</v>
      </c>
      <c r="O72" s="74">
        <v>0</v>
      </c>
      <c r="P72" s="74">
        <v>0</v>
      </c>
      <c r="Q72" s="74">
        <v>110114</v>
      </c>
      <c r="R72" s="74">
        <v>11731133</v>
      </c>
      <c r="S72" s="74">
        <v>931913</v>
      </c>
      <c r="T72" s="74">
        <v>2892525</v>
      </c>
      <c r="U72" s="74">
        <v>2199545</v>
      </c>
      <c r="V72" s="74">
        <v>227577</v>
      </c>
      <c r="W72" s="74">
        <v>2424849</v>
      </c>
      <c r="X72" s="74">
        <v>244797</v>
      </c>
      <c r="Y72" s="74">
        <v>2809927</v>
      </c>
      <c r="Z72" s="74">
        <v>615842</v>
      </c>
      <c r="AA72" s="74">
        <v>193059</v>
      </c>
      <c r="AB72" s="74">
        <v>929777</v>
      </c>
      <c r="AC72" s="74">
        <v>442700</v>
      </c>
      <c r="AD72" s="74">
        <v>1071248</v>
      </c>
      <c r="AE72" s="74">
        <v>0</v>
      </c>
      <c r="AF72" s="74">
        <v>0</v>
      </c>
      <c r="AG72" s="74">
        <v>0</v>
      </c>
      <c r="AH72" s="74">
        <v>0</v>
      </c>
      <c r="AI72" s="74">
        <v>0</v>
      </c>
      <c r="AJ72" s="74">
        <v>0</v>
      </c>
      <c r="AK72" s="74">
        <v>0</v>
      </c>
      <c r="AL72" s="74">
        <v>0</v>
      </c>
      <c r="AM72" s="74">
        <v>0</v>
      </c>
      <c r="AN72" s="74">
        <v>0</v>
      </c>
      <c r="AO72" s="74">
        <v>0</v>
      </c>
      <c r="AP72" s="74">
        <v>0</v>
      </c>
      <c r="AQ72" s="74">
        <v>0</v>
      </c>
      <c r="AR72" s="74">
        <v>26132</v>
      </c>
      <c r="AS72" s="74">
        <v>0</v>
      </c>
      <c r="AT72" s="74">
        <v>0</v>
      </c>
      <c r="AU72" s="74">
        <v>0</v>
      </c>
      <c r="AV72" s="74">
        <v>316109</v>
      </c>
      <c r="AW72" s="74">
        <v>1473</v>
      </c>
      <c r="AX72" s="74">
        <v>10144</v>
      </c>
      <c r="AY72" s="74">
        <v>11807</v>
      </c>
      <c r="AZ72" s="74">
        <v>0</v>
      </c>
      <c r="BA72" s="74">
        <v>71693</v>
      </c>
      <c r="BB72" s="74">
        <v>66260</v>
      </c>
      <c r="BC72" s="74">
        <v>154733</v>
      </c>
      <c r="BD72" s="74">
        <v>0</v>
      </c>
      <c r="BE72" s="74">
        <v>6613</v>
      </c>
      <c r="BF72" s="74">
        <v>142264</v>
      </c>
      <c r="BG72" s="74">
        <v>107639</v>
      </c>
      <c r="BH72" s="74">
        <v>5856</v>
      </c>
      <c r="BI72" s="74">
        <v>0</v>
      </c>
      <c r="BJ72" s="74">
        <v>0</v>
      </c>
      <c r="BK72" s="74">
        <v>0</v>
      </c>
      <c r="BL72" s="74">
        <v>0</v>
      </c>
      <c r="BM72" s="74">
        <v>0</v>
      </c>
      <c r="BN72" s="74">
        <v>0</v>
      </c>
      <c r="BO72" s="74">
        <v>0</v>
      </c>
      <c r="BP72" s="74">
        <v>0</v>
      </c>
      <c r="BQ72" s="74">
        <v>0</v>
      </c>
      <c r="BR72" s="74">
        <v>0</v>
      </c>
      <c r="BS72" s="74">
        <v>0</v>
      </c>
      <c r="BT72" s="74">
        <v>0</v>
      </c>
      <c r="BU72" s="74">
        <v>0</v>
      </c>
      <c r="BV72" s="74">
        <v>0</v>
      </c>
    </row>
    <row r="73" spans="1:74" x14ac:dyDescent="0.25">
      <c r="A73" s="15">
        <v>2023</v>
      </c>
      <c r="B73" s="15" t="s">
        <v>35</v>
      </c>
      <c r="C73" s="15">
        <v>3407</v>
      </c>
      <c r="D73" s="15" t="s">
        <v>565</v>
      </c>
      <c r="E73" s="15" t="s">
        <v>566</v>
      </c>
      <c r="F73" s="15" t="s">
        <v>7</v>
      </c>
      <c r="G73" s="15" t="s">
        <v>427</v>
      </c>
      <c r="H73" s="15" t="s">
        <v>17</v>
      </c>
      <c r="I73" s="15" t="s">
        <v>428</v>
      </c>
      <c r="J73" s="74">
        <v>818</v>
      </c>
      <c r="K73" s="74">
        <v>19856</v>
      </c>
      <c r="L73" s="74">
        <v>16241947</v>
      </c>
      <c r="M73" s="74">
        <v>17325473</v>
      </c>
      <c r="N73" s="74">
        <v>1083526</v>
      </c>
      <c r="O73" s="74">
        <v>0</v>
      </c>
      <c r="P73" s="74">
        <v>0</v>
      </c>
      <c r="Q73" s="74">
        <v>69710</v>
      </c>
      <c r="R73" s="74">
        <v>19432320</v>
      </c>
      <c r="S73" s="74">
        <v>1364587</v>
      </c>
      <c r="T73" s="74">
        <v>4545178</v>
      </c>
      <c r="U73" s="74">
        <v>3076582</v>
      </c>
      <c r="V73" s="74">
        <v>806207</v>
      </c>
      <c r="W73" s="74">
        <v>3630869</v>
      </c>
      <c r="X73" s="74">
        <v>580656</v>
      </c>
      <c r="Y73" s="74">
        <v>5428240</v>
      </c>
      <c r="Z73" s="74">
        <v>1136488</v>
      </c>
      <c r="AA73" s="74">
        <v>540210</v>
      </c>
      <c r="AB73" s="74">
        <v>2059156</v>
      </c>
      <c r="AC73" s="74">
        <v>1393866</v>
      </c>
      <c r="AD73" s="74">
        <v>1692386</v>
      </c>
      <c r="AE73" s="74">
        <v>0</v>
      </c>
      <c r="AF73" s="74">
        <v>0</v>
      </c>
      <c r="AG73" s="74">
        <v>0</v>
      </c>
      <c r="AH73" s="74">
        <v>0</v>
      </c>
      <c r="AI73" s="74">
        <v>0</v>
      </c>
      <c r="AJ73" s="74">
        <v>0</v>
      </c>
      <c r="AK73" s="74">
        <v>0</v>
      </c>
      <c r="AL73" s="74">
        <v>0</v>
      </c>
      <c r="AM73" s="74">
        <v>0</v>
      </c>
      <c r="AN73" s="74">
        <v>0</v>
      </c>
      <c r="AO73" s="74">
        <v>0</v>
      </c>
      <c r="AP73" s="74">
        <v>0</v>
      </c>
      <c r="AQ73" s="74">
        <v>0</v>
      </c>
      <c r="AR73" s="74">
        <v>23516</v>
      </c>
      <c r="AS73" s="74">
        <v>0</v>
      </c>
      <c r="AT73" s="74">
        <v>0</v>
      </c>
      <c r="AU73" s="74">
        <v>0</v>
      </c>
      <c r="AV73" s="74">
        <v>1580474</v>
      </c>
      <c r="AW73" s="74">
        <v>50870</v>
      </c>
      <c r="AX73" s="74">
        <v>95282</v>
      </c>
      <c r="AY73" s="74">
        <v>53971</v>
      </c>
      <c r="AZ73" s="74">
        <v>473488</v>
      </c>
      <c r="BA73" s="74">
        <v>404045</v>
      </c>
      <c r="BB73" s="74">
        <v>324422</v>
      </c>
      <c r="BC73" s="74">
        <v>178395</v>
      </c>
      <c r="BD73" s="74">
        <v>54206</v>
      </c>
      <c r="BE73" s="74">
        <v>828</v>
      </c>
      <c r="BF73" s="74">
        <v>49649</v>
      </c>
      <c r="BG73" s="74">
        <v>23460</v>
      </c>
      <c r="BH73" s="74">
        <v>73712</v>
      </c>
      <c r="BI73" s="74">
        <v>0</v>
      </c>
      <c r="BJ73" s="74">
        <v>0</v>
      </c>
      <c r="BK73" s="74">
        <v>0</v>
      </c>
      <c r="BL73" s="74">
        <v>0</v>
      </c>
      <c r="BM73" s="74">
        <v>0</v>
      </c>
      <c r="BN73" s="74">
        <v>0</v>
      </c>
      <c r="BO73" s="74">
        <v>0</v>
      </c>
      <c r="BP73" s="74">
        <v>0</v>
      </c>
      <c r="BQ73" s="74">
        <v>0</v>
      </c>
      <c r="BR73" s="74">
        <v>0</v>
      </c>
      <c r="BS73" s="74">
        <v>0</v>
      </c>
      <c r="BT73" s="74">
        <v>0</v>
      </c>
      <c r="BU73" s="74">
        <v>0</v>
      </c>
      <c r="BV73" s="74">
        <v>0</v>
      </c>
    </row>
    <row r="74" spans="1:74" x14ac:dyDescent="0.25">
      <c r="A74" s="15">
        <v>2023</v>
      </c>
      <c r="B74" s="15" t="s">
        <v>46</v>
      </c>
      <c r="C74" s="15">
        <v>3408</v>
      </c>
      <c r="D74" s="15" t="s">
        <v>567</v>
      </c>
      <c r="E74" s="15" t="s">
        <v>568</v>
      </c>
      <c r="F74" s="15" t="s">
        <v>7</v>
      </c>
      <c r="G74" s="15" t="s">
        <v>427</v>
      </c>
      <c r="H74" s="15" t="s">
        <v>17</v>
      </c>
      <c r="I74" s="15" t="s">
        <v>428</v>
      </c>
      <c r="J74" s="74">
        <v>1695</v>
      </c>
      <c r="K74" s="74">
        <v>16120</v>
      </c>
      <c r="L74" s="74">
        <v>27323764</v>
      </c>
      <c r="M74" s="74">
        <v>28080662</v>
      </c>
      <c r="N74" s="74">
        <v>756897</v>
      </c>
      <c r="O74" s="74">
        <v>0</v>
      </c>
      <c r="P74" s="74">
        <v>0</v>
      </c>
      <c r="Q74" s="74">
        <v>45142</v>
      </c>
      <c r="R74" s="74">
        <v>30660360</v>
      </c>
      <c r="S74" s="74">
        <v>2550906</v>
      </c>
      <c r="T74" s="74">
        <v>7957487</v>
      </c>
      <c r="U74" s="74">
        <v>5386428</v>
      </c>
      <c r="V74" s="74">
        <v>617398</v>
      </c>
      <c r="W74" s="74">
        <v>4035953</v>
      </c>
      <c r="X74" s="74">
        <v>457948</v>
      </c>
      <c r="Y74" s="74">
        <v>9654238</v>
      </c>
      <c r="Z74" s="74">
        <v>2210677</v>
      </c>
      <c r="AA74" s="74">
        <v>642813</v>
      </c>
      <c r="AB74" s="74">
        <v>3187278</v>
      </c>
      <c r="AC74" s="74">
        <v>2074320</v>
      </c>
      <c r="AD74" s="74">
        <v>3613470</v>
      </c>
      <c r="AE74" s="74">
        <v>0</v>
      </c>
      <c r="AF74" s="74">
        <v>0</v>
      </c>
      <c r="AG74" s="74">
        <v>0</v>
      </c>
      <c r="AH74" s="74">
        <v>0</v>
      </c>
      <c r="AI74" s="74">
        <v>0</v>
      </c>
      <c r="AJ74" s="74">
        <v>0</v>
      </c>
      <c r="AK74" s="74">
        <v>0</v>
      </c>
      <c r="AL74" s="74">
        <v>0</v>
      </c>
      <c r="AM74" s="74">
        <v>0</v>
      </c>
      <c r="AN74" s="74">
        <v>0</v>
      </c>
      <c r="AO74" s="74">
        <v>0</v>
      </c>
      <c r="AP74" s="74">
        <v>0</v>
      </c>
      <c r="AQ74" s="74">
        <v>0</v>
      </c>
      <c r="AR74" s="74">
        <v>66877</v>
      </c>
      <c r="AS74" s="74">
        <v>0</v>
      </c>
      <c r="AT74" s="74">
        <v>0</v>
      </c>
      <c r="AU74" s="74">
        <v>70</v>
      </c>
      <c r="AV74" s="74">
        <v>990334</v>
      </c>
      <c r="AW74" s="74">
        <v>334</v>
      </c>
      <c r="AX74" s="74">
        <v>11523</v>
      </c>
      <c r="AY74" s="74">
        <v>30600</v>
      </c>
      <c r="AZ74" s="74">
        <v>190006</v>
      </c>
      <c r="BA74" s="74">
        <v>167893</v>
      </c>
      <c r="BB74" s="74">
        <v>261219</v>
      </c>
      <c r="BC74" s="74">
        <v>328758</v>
      </c>
      <c r="BD74" s="74">
        <v>28830</v>
      </c>
      <c r="BE74" s="74">
        <v>829</v>
      </c>
      <c r="BF74" s="74">
        <v>226003</v>
      </c>
      <c r="BG74" s="74">
        <v>43500</v>
      </c>
      <c r="BH74" s="74">
        <v>73095</v>
      </c>
      <c r="BI74" s="74">
        <v>0</v>
      </c>
      <c r="BJ74" s="74">
        <v>0</v>
      </c>
      <c r="BK74" s="74">
        <v>0</v>
      </c>
      <c r="BL74" s="74">
        <v>0</v>
      </c>
      <c r="BM74" s="74">
        <v>0</v>
      </c>
      <c r="BN74" s="74">
        <v>0</v>
      </c>
      <c r="BO74" s="74">
        <v>0</v>
      </c>
      <c r="BP74" s="74">
        <v>0</v>
      </c>
      <c r="BQ74" s="74">
        <v>0</v>
      </c>
      <c r="BR74" s="74">
        <v>0</v>
      </c>
      <c r="BS74" s="74">
        <v>0</v>
      </c>
      <c r="BT74" s="74">
        <v>0</v>
      </c>
      <c r="BU74" s="74">
        <v>0</v>
      </c>
      <c r="BV74" s="74">
        <v>0</v>
      </c>
    </row>
    <row r="75" spans="1:74" x14ac:dyDescent="0.25">
      <c r="A75" s="15">
        <v>2023</v>
      </c>
      <c r="B75" s="15" t="s">
        <v>22</v>
      </c>
      <c r="C75" s="15">
        <v>3402</v>
      </c>
      <c r="D75" s="15" t="s">
        <v>569</v>
      </c>
      <c r="E75" s="15" t="s">
        <v>570</v>
      </c>
      <c r="F75" s="15" t="s">
        <v>7</v>
      </c>
      <c r="G75" s="15" t="s">
        <v>427</v>
      </c>
      <c r="H75" s="15" t="s">
        <v>17</v>
      </c>
      <c r="I75" s="15" t="s">
        <v>428</v>
      </c>
      <c r="J75" s="74">
        <v>1212</v>
      </c>
      <c r="K75" s="74">
        <v>18789</v>
      </c>
      <c r="L75" s="74">
        <v>22772182</v>
      </c>
      <c r="M75" s="74">
        <v>23692897</v>
      </c>
      <c r="N75" s="74">
        <v>920715</v>
      </c>
      <c r="O75" s="74">
        <v>0</v>
      </c>
      <c r="P75" s="74">
        <v>0</v>
      </c>
      <c r="Q75" s="74">
        <v>266518</v>
      </c>
      <c r="R75" s="74">
        <v>26191352</v>
      </c>
      <c r="S75" s="74">
        <v>2064258</v>
      </c>
      <c r="T75" s="74">
        <v>6567233</v>
      </c>
      <c r="U75" s="74">
        <v>4085972</v>
      </c>
      <c r="V75" s="74">
        <v>943930</v>
      </c>
      <c r="W75" s="74">
        <v>4109242</v>
      </c>
      <c r="X75" s="74">
        <v>736926</v>
      </c>
      <c r="Y75" s="74">
        <v>7683790</v>
      </c>
      <c r="Z75" s="74">
        <v>1083171</v>
      </c>
      <c r="AA75" s="74">
        <v>988492</v>
      </c>
      <c r="AB75" s="74">
        <v>2943800</v>
      </c>
      <c r="AC75" s="74">
        <v>1875023</v>
      </c>
      <c r="AD75" s="74">
        <v>2668327</v>
      </c>
      <c r="AE75" s="74">
        <v>0</v>
      </c>
      <c r="AF75" s="74">
        <v>0</v>
      </c>
      <c r="AG75" s="74">
        <v>0</v>
      </c>
      <c r="AH75" s="74">
        <v>0</v>
      </c>
      <c r="AI75" s="74">
        <v>0</v>
      </c>
      <c r="AJ75" s="74">
        <v>0</v>
      </c>
      <c r="AK75" s="74">
        <v>0</v>
      </c>
      <c r="AL75" s="74">
        <v>0</v>
      </c>
      <c r="AM75" s="74">
        <v>0</v>
      </c>
      <c r="AN75" s="74">
        <v>0</v>
      </c>
      <c r="AO75" s="74">
        <v>0</v>
      </c>
      <c r="AP75" s="74">
        <v>0</v>
      </c>
      <c r="AQ75" s="74">
        <v>0</v>
      </c>
      <c r="AR75" s="74">
        <v>53979</v>
      </c>
      <c r="AS75" s="74">
        <v>0</v>
      </c>
      <c r="AT75" s="74">
        <v>0</v>
      </c>
      <c r="AU75" s="74">
        <v>0</v>
      </c>
      <c r="AV75" s="74">
        <v>1184134</v>
      </c>
      <c r="AW75" s="74">
        <v>73740</v>
      </c>
      <c r="AX75" s="74">
        <v>71968</v>
      </c>
      <c r="AY75" s="74">
        <v>44631</v>
      </c>
      <c r="AZ75" s="74">
        <v>238019</v>
      </c>
      <c r="BA75" s="74">
        <v>332678</v>
      </c>
      <c r="BB75" s="74">
        <v>276489</v>
      </c>
      <c r="BC75" s="74">
        <v>146609</v>
      </c>
      <c r="BD75" s="74">
        <v>24270</v>
      </c>
      <c r="BE75" s="74">
        <v>4030</v>
      </c>
      <c r="BF75" s="74">
        <v>107760</v>
      </c>
      <c r="BG75" s="74">
        <v>25400</v>
      </c>
      <c r="BH75" s="74">
        <v>10549</v>
      </c>
      <c r="BI75" s="74">
        <v>0</v>
      </c>
      <c r="BJ75" s="74">
        <v>0</v>
      </c>
      <c r="BK75" s="74">
        <v>0</v>
      </c>
      <c r="BL75" s="74">
        <v>0</v>
      </c>
      <c r="BM75" s="74">
        <v>0</v>
      </c>
      <c r="BN75" s="74">
        <v>0</v>
      </c>
      <c r="BO75" s="74">
        <v>0</v>
      </c>
      <c r="BP75" s="74">
        <v>0</v>
      </c>
      <c r="BQ75" s="74">
        <v>0</v>
      </c>
      <c r="BR75" s="74">
        <v>0</v>
      </c>
      <c r="BS75" s="74">
        <v>0</v>
      </c>
      <c r="BT75" s="74">
        <v>0</v>
      </c>
      <c r="BU75" s="74">
        <v>0</v>
      </c>
      <c r="BV75" s="74">
        <v>0</v>
      </c>
    </row>
    <row r="76" spans="1:74" x14ac:dyDescent="0.25">
      <c r="A76" s="15">
        <v>2023</v>
      </c>
      <c r="B76" s="15" t="s">
        <v>63</v>
      </c>
      <c r="C76" s="15">
        <v>3211</v>
      </c>
      <c r="D76" s="15" t="s">
        <v>571</v>
      </c>
      <c r="E76" s="15" t="s">
        <v>572</v>
      </c>
      <c r="F76" s="15" t="s">
        <v>9</v>
      </c>
      <c r="G76" s="15" t="s">
        <v>427</v>
      </c>
      <c r="H76" s="15" t="s">
        <v>17</v>
      </c>
      <c r="I76" s="15" t="s">
        <v>428</v>
      </c>
      <c r="J76" s="74">
        <v>96</v>
      </c>
      <c r="K76" s="74">
        <v>18971</v>
      </c>
      <c r="L76" s="74">
        <v>1821200</v>
      </c>
      <c r="M76" s="74">
        <v>1888489</v>
      </c>
      <c r="N76" s="74">
        <v>67289</v>
      </c>
      <c r="O76" s="74">
        <v>0</v>
      </c>
      <c r="P76" s="74">
        <v>0</v>
      </c>
      <c r="Q76" s="74">
        <v>70229</v>
      </c>
      <c r="R76" s="74">
        <v>2627277</v>
      </c>
      <c r="S76" s="74">
        <v>206369</v>
      </c>
      <c r="T76" s="74">
        <v>557765</v>
      </c>
      <c r="U76" s="74">
        <v>0</v>
      </c>
      <c r="V76" s="74">
        <v>65136</v>
      </c>
      <c r="W76" s="74">
        <v>481011</v>
      </c>
      <c r="X76" s="74">
        <v>51253</v>
      </c>
      <c r="Y76" s="74">
        <v>572175</v>
      </c>
      <c r="Z76" s="74">
        <v>150943</v>
      </c>
      <c r="AA76" s="74">
        <v>91195</v>
      </c>
      <c r="AB76" s="74">
        <v>184904</v>
      </c>
      <c r="AC76" s="74">
        <v>53533</v>
      </c>
      <c r="AD76" s="74">
        <v>145133</v>
      </c>
      <c r="AE76" s="74">
        <v>0</v>
      </c>
      <c r="AF76" s="74">
        <v>0</v>
      </c>
      <c r="AG76" s="74">
        <v>0</v>
      </c>
      <c r="AH76" s="74">
        <v>0</v>
      </c>
      <c r="AI76" s="74">
        <v>0</v>
      </c>
      <c r="AJ76" s="74">
        <v>0</v>
      </c>
      <c r="AK76" s="74">
        <v>0</v>
      </c>
      <c r="AL76" s="74">
        <v>0</v>
      </c>
      <c r="AM76" s="74">
        <v>0</v>
      </c>
      <c r="AN76" s="74">
        <v>0</v>
      </c>
      <c r="AO76" s="74">
        <v>0</v>
      </c>
      <c r="AP76" s="74">
        <v>0</v>
      </c>
      <c r="AQ76" s="74">
        <v>693567</v>
      </c>
      <c r="AR76" s="74">
        <v>3219</v>
      </c>
      <c r="AS76" s="74">
        <v>0</v>
      </c>
      <c r="AT76" s="74">
        <v>0</v>
      </c>
      <c r="AU76" s="74">
        <v>0</v>
      </c>
      <c r="AV76" s="74">
        <v>67289</v>
      </c>
      <c r="AW76" s="74">
        <v>0</v>
      </c>
      <c r="AX76" s="74">
        <v>0</v>
      </c>
      <c r="AY76" s="74">
        <v>0</v>
      </c>
      <c r="AZ76" s="74">
        <v>0</v>
      </c>
      <c r="BA76" s="74">
        <v>8810</v>
      </c>
      <c r="BB76" s="74">
        <v>29571</v>
      </c>
      <c r="BC76" s="74">
        <v>28907</v>
      </c>
      <c r="BD76" s="74">
        <v>0</v>
      </c>
      <c r="BE76" s="74">
        <v>0</v>
      </c>
      <c r="BF76" s="74">
        <v>26449</v>
      </c>
      <c r="BG76" s="74">
        <v>0</v>
      </c>
      <c r="BH76" s="74">
        <v>2458</v>
      </c>
      <c r="BI76" s="74">
        <v>0</v>
      </c>
      <c r="BJ76" s="74">
        <v>0</v>
      </c>
      <c r="BK76" s="74">
        <v>0</v>
      </c>
      <c r="BL76" s="74">
        <v>0</v>
      </c>
      <c r="BM76" s="74">
        <v>0</v>
      </c>
      <c r="BN76" s="74">
        <v>0</v>
      </c>
      <c r="BO76" s="74">
        <v>0</v>
      </c>
      <c r="BP76" s="74">
        <v>0</v>
      </c>
      <c r="BQ76" s="74">
        <v>0</v>
      </c>
      <c r="BR76" s="74">
        <v>0</v>
      </c>
      <c r="BS76" s="74">
        <v>0</v>
      </c>
      <c r="BT76" s="74">
        <v>0</v>
      </c>
      <c r="BU76" s="74">
        <v>0</v>
      </c>
      <c r="BV76" s="74">
        <v>0</v>
      </c>
    </row>
    <row r="77" spans="1:74" x14ac:dyDescent="0.25">
      <c r="A77" s="15">
        <v>2023</v>
      </c>
      <c r="B77" s="15" t="s">
        <v>133</v>
      </c>
      <c r="C77" s="15">
        <v>3401</v>
      </c>
      <c r="D77" s="15" t="s">
        <v>610</v>
      </c>
      <c r="E77" s="15" t="s">
        <v>611</v>
      </c>
      <c r="F77" s="15" t="s">
        <v>7</v>
      </c>
      <c r="G77" s="15" t="s">
        <v>427</v>
      </c>
      <c r="H77" s="15" t="s">
        <v>17</v>
      </c>
      <c r="I77" s="15" t="s">
        <v>428</v>
      </c>
      <c r="J77" s="74">
        <v>564</v>
      </c>
      <c r="K77" s="74">
        <v>16415</v>
      </c>
      <c r="L77" s="74">
        <v>9258341</v>
      </c>
      <c r="M77" s="74">
        <v>9855698</v>
      </c>
      <c r="N77" s="74">
        <v>597357</v>
      </c>
      <c r="O77" s="74">
        <v>0</v>
      </c>
      <c r="P77" s="74">
        <v>0</v>
      </c>
      <c r="Q77" s="74">
        <v>100315</v>
      </c>
      <c r="R77" s="74">
        <v>10772805</v>
      </c>
      <c r="S77" s="74">
        <v>892770</v>
      </c>
      <c r="T77" s="74">
        <v>2767235</v>
      </c>
      <c r="U77" s="74">
        <v>1917026</v>
      </c>
      <c r="V77" s="74">
        <v>446159</v>
      </c>
      <c r="W77" s="74">
        <v>1453977</v>
      </c>
      <c r="X77" s="74">
        <v>140237</v>
      </c>
      <c r="Y77" s="74">
        <v>3155400</v>
      </c>
      <c r="Z77" s="74">
        <v>593004</v>
      </c>
      <c r="AA77" s="74">
        <v>184370</v>
      </c>
      <c r="AB77" s="74">
        <v>1052028</v>
      </c>
      <c r="AC77" s="74">
        <v>582798</v>
      </c>
      <c r="AD77" s="74">
        <v>1325998</v>
      </c>
      <c r="AE77" s="74">
        <v>0</v>
      </c>
      <c r="AF77" s="74">
        <v>0</v>
      </c>
      <c r="AG77" s="74">
        <v>0</v>
      </c>
      <c r="AH77" s="74">
        <v>0</v>
      </c>
      <c r="AI77" s="74">
        <v>0</v>
      </c>
      <c r="AJ77" s="74">
        <v>0</v>
      </c>
      <c r="AK77" s="74">
        <v>0</v>
      </c>
      <c r="AL77" s="74">
        <v>0</v>
      </c>
      <c r="AM77" s="74">
        <v>0</v>
      </c>
      <c r="AN77" s="74">
        <v>0</v>
      </c>
      <c r="AO77" s="74">
        <v>0</v>
      </c>
      <c r="AP77" s="74">
        <v>0</v>
      </c>
      <c r="AQ77" s="74">
        <v>0</v>
      </c>
      <c r="AR77" s="74">
        <v>11534</v>
      </c>
      <c r="AS77" s="74">
        <v>0</v>
      </c>
      <c r="AT77" s="74">
        <v>0</v>
      </c>
      <c r="AU77" s="74">
        <v>1420</v>
      </c>
      <c r="AV77" s="74">
        <v>942976</v>
      </c>
      <c r="AW77" s="74">
        <v>34628</v>
      </c>
      <c r="AX77" s="74">
        <v>45269</v>
      </c>
      <c r="AY77" s="74">
        <v>39485</v>
      </c>
      <c r="AZ77" s="74">
        <v>138989</v>
      </c>
      <c r="BA77" s="74">
        <v>84146</v>
      </c>
      <c r="BB77" s="74">
        <v>67370</v>
      </c>
      <c r="BC77" s="74">
        <v>533090</v>
      </c>
      <c r="BD77" s="74">
        <v>11689</v>
      </c>
      <c r="BE77" s="74">
        <v>0</v>
      </c>
      <c r="BF77" s="74">
        <v>231708</v>
      </c>
      <c r="BG77" s="74">
        <v>208050</v>
      </c>
      <c r="BH77" s="74">
        <v>289692</v>
      </c>
      <c r="BI77" s="74">
        <v>0</v>
      </c>
      <c r="BJ77" s="74">
        <v>0</v>
      </c>
      <c r="BK77" s="74">
        <v>0</v>
      </c>
      <c r="BL77" s="74">
        <v>0</v>
      </c>
      <c r="BM77" s="74">
        <v>0</v>
      </c>
      <c r="BN77" s="74">
        <v>0</v>
      </c>
      <c r="BO77" s="74">
        <v>0</v>
      </c>
      <c r="BP77" s="74">
        <v>0</v>
      </c>
      <c r="BQ77" s="74">
        <v>0</v>
      </c>
      <c r="BR77" s="74">
        <v>0</v>
      </c>
      <c r="BS77" s="74">
        <v>0</v>
      </c>
      <c r="BT77" s="74">
        <v>0</v>
      </c>
      <c r="BU77" s="74">
        <v>0</v>
      </c>
      <c r="BV77" s="74">
        <v>0</v>
      </c>
    </row>
    <row r="78" spans="1:74" x14ac:dyDescent="0.25">
      <c r="A78" s="15">
        <v>2023</v>
      </c>
      <c r="B78" s="15" t="s">
        <v>56</v>
      </c>
      <c r="C78" s="15">
        <v>3427</v>
      </c>
      <c r="D78" s="15" t="s">
        <v>573</v>
      </c>
      <c r="E78" s="15" t="s">
        <v>573</v>
      </c>
      <c r="F78" s="15" t="s">
        <v>7</v>
      </c>
      <c r="G78" s="15" t="s">
        <v>427</v>
      </c>
      <c r="H78" s="15" t="s">
        <v>17</v>
      </c>
      <c r="I78" s="15" t="s">
        <v>428</v>
      </c>
      <c r="J78" s="74">
        <v>2547</v>
      </c>
      <c r="K78" s="74">
        <v>19436</v>
      </c>
      <c r="L78" s="74">
        <v>49503444</v>
      </c>
      <c r="M78" s="74">
        <v>61837901</v>
      </c>
      <c r="N78" s="74">
        <v>12334457</v>
      </c>
      <c r="O78" s="74">
        <v>0</v>
      </c>
      <c r="P78" s="74">
        <v>0</v>
      </c>
      <c r="Q78" s="74">
        <v>40665</v>
      </c>
      <c r="R78" s="74">
        <v>69796922</v>
      </c>
      <c r="S78" s="74">
        <v>0</v>
      </c>
      <c r="T78" s="74">
        <v>17818552</v>
      </c>
      <c r="U78" s="74">
        <v>8114227</v>
      </c>
      <c r="V78" s="74">
        <v>1841904</v>
      </c>
      <c r="W78" s="74">
        <v>19487455</v>
      </c>
      <c r="X78" s="74">
        <v>2020329</v>
      </c>
      <c r="Y78" s="74">
        <v>20514455</v>
      </c>
      <c r="Z78" s="74">
        <v>3354927</v>
      </c>
      <c r="AA78" s="74">
        <v>1002960</v>
      </c>
      <c r="AB78" s="74">
        <v>8120534</v>
      </c>
      <c r="AC78" s="74">
        <v>6480142</v>
      </c>
      <c r="AD78" s="74">
        <v>8036033</v>
      </c>
      <c r="AE78" s="74">
        <v>0</v>
      </c>
      <c r="AF78" s="74">
        <v>0</v>
      </c>
      <c r="AG78" s="74">
        <v>0</v>
      </c>
      <c r="AH78" s="74">
        <v>0</v>
      </c>
      <c r="AI78" s="74">
        <v>0</v>
      </c>
      <c r="AJ78" s="74">
        <v>0</v>
      </c>
      <c r="AK78" s="74">
        <v>0</v>
      </c>
      <c r="AL78" s="74">
        <v>0</v>
      </c>
      <c r="AM78" s="74">
        <v>0</v>
      </c>
      <c r="AN78" s="74">
        <v>0</v>
      </c>
      <c r="AO78" s="74">
        <v>0</v>
      </c>
      <c r="AP78" s="74">
        <v>0</v>
      </c>
      <c r="AQ78" s="74">
        <v>0</v>
      </c>
      <c r="AR78" s="74">
        <v>322361</v>
      </c>
      <c r="AS78" s="74">
        <v>0</v>
      </c>
      <c r="AT78" s="74">
        <v>0</v>
      </c>
      <c r="AU78" s="74">
        <v>4300</v>
      </c>
      <c r="AV78" s="74">
        <v>13746812</v>
      </c>
      <c r="AW78" s="74">
        <v>0</v>
      </c>
      <c r="AX78" s="74">
        <v>139953</v>
      </c>
      <c r="AY78" s="74">
        <v>150961</v>
      </c>
      <c r="AZ78" s="74">
        <v>875127</v>
      </c>
      <c r="BA78" s="74">
        <v>10929003</v>
      </c>
      <c r="BB78" s="74">
        <v>509208</v>
      </c>
      <c r="BC78" s="74">
        <v>1142560</v>
      </c>
      <c r="BD78" s="74">
        <v>488651</v>
      </c>
      <c r="BE78" s="74">
        <v>0</v>
      </c>
      <c r="BF78" s="74">
        <v>645436</v>
      </c>
      <c r="BG78" s="74">
        <v>631996</v>
      </c>
      <c r="BH78" s="74">
        <v>8473</v>
      </c>
      <c r="BI78" s="74">
        <v>0</v>
      </c>
      <c r="BJ78" s="74">
        <v>0</v>
      </c>
      <c r="BK78" s="74">
        <v>0</v>
      </c>
      <c r="BL78" s="74">
        <v>0</v>
      </c>
      <c r="BM78" s="74">
        <v>0</v>
      </c>
      <c r="BN78" s="74">
        <v>0</v>
      </c>
      <c r="BO78" s="74">
        <v>0</v>
      </c>
      <c r="BP78" s="74">
        <v>0</v>
      </c>
      <c r="BQ78" s="74">
        <v>0</v>
      </c>
      <c r="BR78" s="74">
        <v>0</v>
      </c>
      <c r="BS78" s="74">
        <v>0</v>
      </c>
      <c r="BT78" s="74">
        <v>0</v>
      </c>
      <c r="BU78" s="74">
        <v>0</v>
      </c>
      <c r="BV78" s="74">
        <v>90468</v>
      </c>
    </row>
    <row r="79" spans="1:74" x14ac:dyDescent="0.25">
      <c r="A79" s="15">
        <v>2023</v>
      </c>
      <c r="B79" s="15" t="s">
        <v>74</v>
      </c>
      <c r="C79" s="15">
        <v>3426</v>
      </c>
      <c r="D79" s="15" t="s">
        <v>574</v>
      </c>
      <c r="E79" s="15" t="s">
        <v>575</v>
      </c>
      <c r="F79" s="15" t="s">
        <v>9</v>
      </c>
      <c r="G79" s="15" t="s">
        <v>427</v>
      </c>
      <c r="H79" s="15" t="s">
        <v>17</v>
      </c>
      <c r="I79" s="15" t="s">
        <v>428</v>
      </c>
      <c r="J79" s="74">
        <v>413</v>
      </c>
      <c r="K79" s="74">
        <v>18785</v>
      </c>
      <c r="L79" s="74">
        <v>7758357</v>
      </c>
      <c r="M79" s="74">
        <v>8066719</v>
      </c>
      <c r="N79" s="74">
        <v>308362</v>
      </c>
      <c r="O79" s="74">
        <v>0</v>
      </c>
      <c r="P79" s="74">
        <v>0</v>
      </c>
      <c r="Q79" s="74">
        <v>96290</v>
      </c>
      <c r="R79" s="74">
        <v>12223303</v>
      </c>
      <c r="S79" s="74">
        <v>761348</v>
      </c>
      <c r="T79" s="74">
        <v>2828991</v>
      </c>
      <c r="U79" s="74">
        <v>0</v>
      </c>
      <c r="V79" s="74">
        <v>333140</v>
      </c>
      <c r="W79" s="74">
        <v>1392209</v>
      </c>
      <c r="X79" s="74">
        <v>409981</v>
      </c>
      <c r="Y79" s="74">
        <v>3013368</v>
      </c>
      <c r="Z79" s="74">
        <v>393539</v>
      </c>
      <c r="AA79" s="74">
        <v>915304</v>
      </c>
      <c r="AB79" s="74">
        <v>846054</v>
      </c>
      <c r="AC79" s="74">
        <v>466534</v>
      </c>
      <c r="AD79" s="74">
        <v>858471</v>
      </c>
      <c r="AE79" s="74">
        <v>0</v>
      </c>
      <c r="AF79" s="74">
        <v>0</v>
      </c>
      <c r="AG79" s="74">
        <v>0</v>
      </c>
      <c r="AH79" s="74">
        <v>0</v>
      </c>
      <c r="AI79" s="74">
        <v>0</v>
      </c>
      <c r="AJ79" s="74">
        <v>0</v>
      </c>
      <c r="AK79" s="74">
        <v>0</v>
      </c>
      <c r="AL79" s="74">
        <v>0</v>
      </c>
      <c r="AM79" s="74">
        <v>0</v>
      </c>
      <c r="AN79" s="74">
        <v>0</v>
      </c>
      <c r="AO79" s="74">
        <v>0</v>
      </c>
      <c r="AP79" s="74">
        <v>0</v>
      </c>
      <c r="AQ79" s="74">
        <v>3484267</v>
      </c>
      <c r="AR79" s="74">
        <v>31066</v>
      </c>
      <c r="AS79" s="74">
        <v>0</v>
      </c>
      <c r="AT79" s="74">
        <v>0</v>
      </c>
      <c r="AU79" s="74">
        <v>0</v>
      </c>
      <c r="AV79" s="74">
        <v>424364</v>
      </c>
      <c r="AW79" s="74">
        <v>4432</v>
      </c>
      <c r="AX79" s="74">
        <v>2531</v>
      </c>
      <c r="AY79" s="74">
        <v>0</v>
      </c>
      <c r="AZ79" s="74">
        <v>0</v>
      </c>
      <c r="BA79" s="74">
        <v>31512</v>
      </c>
      <c r="BB79" s="74">
        <v>182750</v>
      </c>
      <c r="BC79" s="74">
        <v>203139</v>
      </c>
      <c r="BD79" s="74">
        <v>57616</v>
      </c>
      <c r="BE79" s="74">
        <v>650</v>
      </c>
      <c r="BF79" s="74">
        <v>131408</v>
      </c>
      <c r="BG79" s="74">
        <v>116001</v>
      </c>
      <c r="BH79" s="74">
        <v>13465</v>
      </c>
      <c r="BI79" s="74">
        <v>0</v>
      </c>
      <c r="BJ79" s="74">
        <v>0</v>
      </c>
      <c r="BK79" s="74">
        <v>0</v>
      </c>
      <c r="BL79" s="74">
        <v>0</v>
      </c>
      <c r="BM79" s="74">
        <v>0</v>
      </c>
      <c r="BN79" s="74">
        <v>0</v>
      </c>
      <c r="BO79" s="74">
        <v>0</v>
      </c>
      <c r="BP79" s="74">
        <v>0</v>
      </c>
      <c r="BQ79" s="74">
        <v>0</v>
      </c>
      <c r="BR79" s="74">
        <v>0</v>
      </c>
      <c r="BS79" s="74">
        <v>0</v>
      </c>
      <c r="BT79" s="74">
        <v>0</v>
      </c>
      <c r="BU79" s="74">
        <v>0</v>
      </c>
      <c r="BV79" s="74">
        <v>0</v>
      </c>
    </row>
    <row r="80" spans="1:74" x14ac:dyDescent="0.25">
      <c r="A80" s="15">
        <v>2023</v>
      </c>
      <c r="B80" s="15" t="s">
        <v>95</v>
      </c>
      <c r="C80" s="15">
        <v>0</v>
      </c>
      <c r="D80" s="15" t="s">
        <v>576</v>
      </c>
      <c r="E80" s="15" t="s">
        <v>577</v>
      </c>
      <c r="F80" s="15" t="s">
        <v>9</v>
      </c>
      <c r="G80" s="15" t="s">
        <v>431</v>
      </c>
      <c r="H80" s="15" t="s">
        <v>58</v>
      </c>
      <c r="I80" s="15" t="s">
        <v>428</v>
      </c>
      <c r="J80" s="74">
        <v>250</v>
      </c>
      <c r="K80" s="74">
        <v>17666</v>
      </c>
      <c r="L80" s="74">
        <v>4416445</v>
      </c>
      <c r="M80" s="74">
        <v>4457245</v>
      </c>
      <c r="N80" s="74">
        <v>40800</v>
      </c>
      <c r="O80" s="74">
        <v>85212</v>
      </c>
      <c r="P80" s="74">
        <v>85212</v>
      </c>
      <c r="Q80" s="74">
        <v>0</v>
      </c>
      <c r="R80" s="74">
        <v>4684614</v>
      </c>
      <c r="S80" s="74">
        <v>533830</v>
      </c>
      <c r="T80" s="74">
        <v>1847354</v>
      </c>
      <c r="U80" s="74">
        <v>0</v>
      </c>
      <c r="V80" s="74">
        <v>224094</v>
      </c>
      <c r="W80" s="74">
        <v>808163</v>
      </c>
      <c r="X80" s="74">
        <v>4575</v>
      </c>
      <c r="Y80" s="74">
        <v>1266598</v>
      </c>
      <c r="Z80" s="74">
        <v>293806</v>
      </c>
      <c r="AA80" s="74">
        <v>94722</v>
      </c>
      <c r="AB80" s="74">
        <v>333143</v>
      </c>
      <c r="AC80" s="74">
        <v>151266</v>
      </c>
      <c r="AD80" s="74">
        <v>544927</v>
      </c>
      <c r="AE80" s="74">
        <v>0</v>
      </c>
      <c r="AF80" s="74">
        <v>0</v>
      </c>
      <c r="AG80" s="74">
        <v>0</v>
      </c>
      <c r="AH80" s="74">
        <v>0</v>
      </c>
      <c r="AI80" s="74">
        <v>14318</v>
      </c>
      <c r="AJ80" s="74">
        <v>14318</v>
      </c>
      <c r="AK80" s="74">
        <v>0</v>
      </c>
      <c r="AL80" s="74">
        <v>0</v>
      </c>
      <c r="AM80" s="74">
        <v>48461</v>
      </c>
      <c r="AN80" s="74">
        <v>48461</v>
      </c>
      <c r="AO80" s="74">
        <v>0</v>
      </c>
      <c r="AP80" s="74">
        <v>0</v>
      </c>
      <c r="AQ80" s="74">
        <v>0</v>
      </c>
      <c r="AR80" s="74">
        <v>0</v>
      </c>
      <c r="AS80" s="74">
        <v>0</v>
      </c>
      <c r="AT80" s="74">
        <v>0</v>
      </c>
      <c r="AU80" s="74">
        <v>0</v>
      </c>
      <c r="AV80" s="74">
        <v>47852</v>
      </c>
      <c r="AW80" s="74">
        <v>11526</v>
      </c>
      <c r="AX80" s="74">
        <v>9277</v>
      </c>
      <c r="AY80" s="74">
        <v>0</v>
      </c>
      <c r="AZ80" s="74">
        <v>0</v>
      </c>
      <c r="BA80" s="74">
        <v>8955</v>
      </c>
      <c r="BB80" s="74">
        <v>0</v>
      </c>
      <c r="BC80" s="74">
        <v>18095</v>
      </c>
      <c r="BD80" s="74">
        <v>0</v>
      </c>
      <c r="BE80" s="74">
        <v>0</v>
      </c>
      <c r="BF80" s="74">
        <v>18095</v>
      </c>
      <c r="BG80" s="74">
        <v>8750</v>
      </c>
      <c r="BH80" s="74">
        <v>0</v>
      </c>
      <c r="BI80" s="74">
        <v>0</v>
      </c>
      <c r="BJ80" s="74">
        <v>0</v>
      </c>
      <c r="BK80" s="74">
        <v>0</v>
      </c>
      <c r="BL80" s="74">
        <v>0</v>
      </c>
      <c r="BM80" s="74">
        <v>0</v>
      </c>
      <c r="BN80" s="74">
        <v>0</v>
      </c>
      <c r="BO80" s="74">
        <v>0</v>
      </c>
      <c r="BP80" s="74">
        <v>0</v>
      </c>
      <c r="BQ80" s="74">
        <v>4784753</v>
      </c>
      <c r="BR80" s="74">
        <v>6</v>
      </c>
      <c r="BS80" s="74">
        <v>1692</v>
      </c>
      <c r="BT80" s="74">
        <v>4783055</v>
      </c>
      <c r="BU80" s="74">
        <v>0</v>
      </c>
      <c r="BV80" s="74">
        <v>0</v>
      </c>
    </row>
    <row r="81" spans="1:74" x14ac:dyDescent="0.25">
      <c r="A81" s="15">
        <v>2023</v>
      </c>
      <c r="B81" s="15" t="s">
        <v>94</v>
      </c>
      <c r="C81" s="15">
        <v>0</v>
      </c>
      <c r="D81" s="15" t="s">
        <v>578</v>
      </c>
      <c r="E81" s="15" t="s">
        <v>579</v>
      </c>
      <c r="F81" s="15" t="s">
        <v>9</v>
      </c>
      <c r="G81" s="15" t="s">
        <v>431</v>
      </c>
      <c r="H81" s="15" t="s">
        <v>58</v>
      </c>
      <c r="I81" s="15" t="s">
        <v>428</v>
      </c>
      <c r="J81" s="74">
        <v>159</v>
      </c>
      <c r="K81" s="74">
        <v>17785</v>
      </c>
      <c r="L81" s="74">
        <v>2827748</v>
      </c>
      <c r="M81" s="74">
        <v>3151184</v>
      </c>
      <c r="N81" s="74">
        <v>323436</v>
      </c>
      <c r="O81" s="74">
        <v>76805</v>
      </c>
      <c r="P81" s="74">
        <v>76805</v>
      </c>
      <c r="Q81" s="74">
        <v>0</v>
      </c>
      <c r="R81" s="74">
        <v>3304733</v>
      </c>
      <c r="S81" s="74">
        <v>356677</v>
      </c>
      <c r="T81" s="74">
        <v>1173661</v>
      </c>
      <c r="U81" s="74">
        <v>0</v>
      </c>
      <c r="V81" s="74">
        <v>112403</v>
      </c>
      <c r="W81" s="74">
        <v>658078</v>
      </c>
      <c r="X81" s="74">
        <v>4648</v>
      </c>
      <c r="Y81" s="74">
        <v>999268</v>
      </c>
      <c r="Z81" s="74">
        <v>239016</v>
      </c>
      <c r="AA81" s="74">
        <v>83859</v>
      </c>
      <c r="AB81" s="74">
        <v>351724</v>
      </c>
      <c r="AC81" s="74">
        <v>199100</v>
      </c>
      <c r="AD81" s="74">
        <v>324669</v>
      </c>
      <c r="AE81" s="74">
        <v>0</v>
      </c>
      <c r="AF81" s="74">
        <v>0</v>
      </c>
      <c r="AG81" s="74">
        <v>0</v>
      </c>
      <c r="AH81" s="74">
        <v>0</v>
      </c>
      <c r="AI81" s="74">
        <v>8509</v>
      </c>
      <c r="AJ81" s="74">
        <v>8509</v>
      </c>
      <c r="AK81" s="74">
        <v>0</v>
      </c>
      <c r="AL81" s="74">
        <v>0</v>
      </c>
      <c r="AM81" s="74">
        <v>72639</v>
      </c>
      <c r="AN81" s="74">
        <v>72639</v>
      </c>
      <c r="AO81" s="74">
        <v>0</v>
      </c>
      <c r="AP81" s="74">
        <v>0</v>
      </c>
      <c r="AQ81" s="74">
        <v>0</v>
      </c>
      <c r="AR81" s="74">
        <v>0</v>
      </c>
      <c r="AS81" s="74">
        <v>0</v>
      </c>
      <c r="AT81" s="74">
        <v>0</v>
      </c>
      <c r="AU81" s="74">
        <v>0</v>
      </c>
      <c r="AV81" s="74">
        <v>376539</v>
      </c>
      <c r="AW81" s="74">
        <v>4414</v>
      </c>
      <c r="AX81" s="74">
        <v>24181</v>
      </c>
      <c r="AY81" s="74">
        <v>0</v>
      </c>
      <c r="AZ81" s="74">
        <v>0</v>
      </c>
      <c r="BA81" s="74">
        <v>283948</v>
      </c>
      <c r="BB81" s="74">
        <v>0</v>
      </c>
      <c r="BC81" s="74">
        <v>63997</v>
      </c>
      <c r="BD81" s="74">
        <v>2196</v>
      </c>
      <c r="BE81" s="74">
        <v>0</v>
      </c>
      <c r="BF81" s="74">
        <v>61801</v>
      </c>
      <c r="BG81" s="74">
        <v>54250</v>
      </c>
      <c r="BH81" s="74">
        <v>0</v>
      </c>
      <c r="BI81" s="74">
        <v>0</v>
      </c>
      <c r="BJ81" s="74">
        <v>0</v>
      </c>
      <c r="BK81" s="74">
        <v>0</v>
      </c>
      <c r="BL81" s="74">
        <v>0</v>
      </c>
      <c r="BM81" s="74">
        <v>0</v>
      </c>
      <c r="BN81" s="74">
        <v>0</v>
      </c>
      <c r="BO81" s="74">
        <v>0</v>
      </c>
      <c r="BP81" s="74">
        <v>0</v>
      </c>
      <c r="BQ81" s="74">
        <v>3086146</v>
      </c>
      <c r="BR81" s="74">
        <v>0</v>
      </c>
      <c r="BS81" s="74">
        <v>1146</v>
      </c>
      <c r="BT81" s="74">
        <v>3085000</v>
      </c>
      <c r="BU81" s="74">
        <v>0</v>
      </c>
      <c r="BV81" s="74">
        <v>0</v>
      </c>
    </row>
    <row r="82" spans="1:74" x14ac:dyDescent="0.25">
      <c r="A82" s="15">
        <v>2023</v>
      </c>
      <c r="B82" s="15" t="s">
        <v>103</v>
      </c>
      <c r="C82" s="15">
        <v>0</v>
      </c>
      <c r="D82" s="15" t="s">
        <v>580</v>
      </c>
      <c r="E82" s="15" t="s">
        <v>581</v>
      </c>
      <c r="F82" s="15" t="s">
        <v>10</v>
      </c>
      <c r="G82" s="15" t="s">
        <v>445</v>
      </c>
      <c r="H82" s="15" t="s">
        <v>58</v>
      </c>
      <c r="I82" s="15" t="s">
        <v>428</v>
      </c>
      <c r="J82" s="74">
        <v>201</v>
      </c>
      <c r="K82" s="74">
        <v>27601</v>
      </c>
      <c r="L82" s="74">
        <v>5547772</v>
      </c>
      <c r="M82" s="74">
        <v>5890943</v>
      </c>
      <c r="N82" s="74">
        <v>343171</v>
      </c>
      <c r="O82" s="74">
        <v>89639</v>
      </c>
      <c r="P82" s="74">
        <v>89639</v>
      </c>
      <c r="Q82" s="74">
        <v>0</v>
      </c>
      <c r="R82" s="74">
        <v>6088667</v>
      </c>
      <c r="S82" s="74">
        <v>0</v>
      </c>
      <c r="T82" s="74">
        <v>0</v>
      </c>
      <c r="U82" s="74">
        <v>2981089</v>
      </c>
      <c r="V82" s="74">
        <v>91751</v>
      </c>
      <c r="W82" s="74">
        <v>1776026</v>
      </c>
      <c r="X82" s="74">
        <v>0</v>
      </c>
      <c r="Y82" s="74">
        <v>1239801</v>
      </c>
      <c r="Z82" s="74">
        <v>271015</v>
      </c>
      <c r="AA82" s="74">
        <v>138941</v>
      </c>
      <c r="AB82" s="74">
        <v>580401</v>
      </c>
      <c r="AC82" s="74">
        <v>328208</v>
      </c>
      <c r="AD82" s="74">
        <v>249444</v>
      </c>
      <c r="AE82" s="74">
        <v>0</v>
      </c>
      <c r="AF82" s="74">
        <v>0</v>
      </c>
      <c r="AG82" s="74">
        <v>98647</v>
      </c>
      <c r="AH82" s="74">
        <v>98647</v>
      </c>
      <c r="AI82" s="74">
        <v>7226</v>
      </c>
      <c r="AJ82" s="74">
        <v>7226</v>
      </c>
      <c r="AK82" s="74">
        <v>0</v>
      </c>
      <c r="AL82" s="74">
        <v>0</v>
      </c>
      <c r="AM82" s="74">
        <v>26722</v>
      </c>
      <c r="AN82" s="74">
        <v>26722</v>
      </c>
      <c r="AO82" s="74">
        <v>0</v>
      </c>
      <c r="AP82" s="74">
        <v>0</v>
      </c>
      <c r="AQ82" s="74">
        <v>0</v>
      </c>
      <c r="AR82" s="74">
        <v>0</v>
      </c>
      <c r="AS82" s="74">
        <v>0</v>
      </c>
      <c r="AT82" s="74">
        <v>0</v>
      </c>
      <c r="AU82" s="74">
        <v>0</v>
      </c>
      <c r="AV82" s="74">
        <v>277606</v>
      </c>
      <c r="AW82" s="74">
        <v>0</v>
      </c>
      <c r="AX82" s="74">
        <v>0</v>
      </c>
      <c r="AY82" s="74">
        <v>112222</v>
      </c>
      <c r="AZ82" s="74">
        <v>16021</v>
      </c>
      <c r="BA82" s="74">
        <v>82995</v>
      </c>
      <c r="BB82" s="74">
        <v>0</v>
      </c>
      <c r="BC82" s="74">
        <v>66368</v>
      </c>
      <c r="BD82" s="74">
        <v>0</v>
      </c>
      <c r="BE82" s="74">
        <v>5632</v>
      </c>
      <c r="BF82" s="74">
        <v>60736</v>
      </c>
      <c r="BG82" s="74">
        <v>18960</v>
      </c>
      <c r="BH82" s="74">
        <v>0</v>
      </c>
      <c r="BI82" s="74">
        <v>0</v>
      </c>
      <c r="BJ82" s="74">
        <v>0</v>
      </c>
      <c r="BK82" s="74">
        <v>98647</v>
      </c>
      <c r="BL82" s="74">
        <v>98647</v>
      </c>
      <c r="BM82" s="74">
        <v>0</v>
      </c>
      <c r="BN82" s="74">
        <v>0</v>
      </c>
      <c r="BO82" s="74">
        <v>0</v>
      </c>
      <c r="BP82" s="74">
        <v>0</v>
      </c>
      <c r="BQ82" s="74">
        <v>5934649</v>
      </c>
      <c r="BR82" s="74">
        <v>4</v>
      </c>
      <c r="BS82" s="74">
        <v>1895</v>
      </c>
      <c r="BT82" s="74">
        <v>5932750</v>
      </c>
      <c r="BU82" s="74">
        <v>0</v>
      </c>
      <c r="BV82" s="74">
        <v>0</v>
      </c>
    </row>
    <row r="83" spans="1:74" x14ac:dyDescent="0.25">
      <c r="A83" s="15">
        <v>2023</v>
      </c>
      <c r="B83" s="15" t="s">
        <v>93</v>
      </c>
      <c r="C83" s="15">
        <v>0</v>
      </c>
      <c r="D83" s="15" t="s">
        <v>582</v>
      </c>
      <c r="E83" s="15" t="s">
        <v>583</v>
      </c>
      <c r="F83" s="15" t="s">
        <v>9</v>
      </c>
      <c r="G83" s="15" t="s">
        <v>431</v>
      </c>
      <c r="H83" s="15" t="s">
        <v>58</v>
      </c>
      <c r="I83" s="15" t="s">
        <v>428</v>
      </c>
      <c r="J83" s="74">
        <v>150</v>
      </c>
      <c r="K83" s="74">
        <v>17845</v>
      </c>
      <c r="L83" s="74">
        <v>2676794</v>
      </c>
      <c r="M83" s="74">
        <v>2796751</v>
      </c>
      <c r="N83" s="74">
        <v>119957</v>
      </c>
      <c r="O83" s="74">
        <v>83572</v>
      </c>
      <c r="P83" s="74">
        <v>83572</v>
      </c>
      <c r="Q83" s="74">
        <v>0</v>
      </c>
      <c r="R83" s="74">
        <v>2832827</v>
      </c>
      <c r="S83" s="74">
        <v>299799</v>
      </c>
      <c r="T83" s="74">
        <v>1084539</v>
      </c>
      <c r="U83" s="74">
        <v>0</v>
      </c>
      <c r="V83" s="74">
        <v>99032</v>
      </c>
      <c r="W83" s="74">
        <v>570431</v>
      </c>
      <c r="X83" s="74">
        <v>0</v>
      </c>
      <c r="Y83" s="74">
        <v>779026</v>
      </c>
      <c r="Z83" s="74">
        <v>214320</v>
      </c>
      <c r="AA83" s="74">
        <v>98113</v>
      </c>
      <c r="AB83" s="74">
        <v>194727</v>
      </c>
      <c r="AC83" s="74">
        <v>48458</v>
      </c>
      <c r="AD83" s="74">
        <v>271866</v>
      </c>
      <c r="AE83" s="74">
        <v>0</v>
      </c>
      <c r="AF83" s="74">
        <v>0</v>
      </c>
      <c r="AG83" s="74">
        <v>0</v>
      </c>
      <c r="AH83" s="74">
        <v>0</v>
      </c>
      <c r="AI83" s="74">
        <v>9078</v>
      </c>
      <c r="AJ83" s="74">
        <v>9078</v>
      </c>
      <c r="AK83" s="74">
        <v>0</v>
      </c>
      <c r="AL83" s="74">
        <v>0</v>
      </c>
      <c r="AM83" s="74">
        <v>18763</v>
      </c>
      <c r="AN83" s="74">
        <v>18763</v>
      </c>
      <c r="AO83" s="74">
        <v>0</v>
      </c>
      <c r="AP83" s="74">
        <v>0</v>
      </c>
      <c r="AQ83" s="74">
        <v>0</v>
      </c>
      <c r="AR83" s="74">
        <v>0</v>
      </c>
      <c r="AS83" s="74">
        <v>0</v>
      </c>
      <c r="AT83" s="74">
        <v>0</v>
      </c>
      <c r="AU83" s="74">
        <v>0</v>
      </c>
      <c r="AV83" s="74">
        <v>86578</v>
      </c>
      <c r="AW83" s="74">
        <v>8828</v>
      </c>
      <c r="AX83" s="74">
        <v>31826</v>
      </c>
      <c r="AY83" s="74">
        <v>0</v>
      </c>
      <c r="AZ83" s="74">
        <v>15511</v>
      </c>
      <c r="BA83" s="74">
        <v>18002</v>
      </c>
      <c r="BB83" s="74">
        <v>0</v>
      </c>
      <c r="BC83" s="74">
        <v>12411</v>
      </c>
      <c r="BD83" s="74">
        <v>1960</v>
      </c>
      <c r="BE83" s="74">
        <v>0</v>
      </c>
      <c r="BF83" s="74">
        <v>10008</v>
      </c>
      <c r="BG83" s="74">
        <v>0</v>
      </c>
      <c r="BH83" s="74">
        <v>443</v>
      </c>
      <c r="BI83" s="74">
        <v>0</v>
      </c>
      <c r="BJ83" s="74">
        <v>0</v>
      </c>
      <c r="BK83" s="74">
        <v>0</v>
      </c>
      <c r="BL83" s="74">
        <v>0</v>
      </c>
      <c r="BM83" s="74">
        <v>0</v>
      </c>
      <c r="BN83" s="74">
        <v>0</v>
      </c>
      <c r="BO83" s="74">
        <v>0</v>
      </c>
      <c r="BP83" s="74">
        <v>0</v>
      </c>
      <c r="BQ83" s="74">
        <v>2857663</v>
      </c>
      <c r="BR83" s="74">
        <v>47928</v>
      </c>
      <c r="BS83" s="74">
        <v>962</v>
      </c>
      <c r="BT83" s="74">
        <v>2808773</v>
      </c>
      <c r="BU83" s="74">
        <v>0</v>
      </c>
      <c r="BV83" s="74">
        <v>0</v>
      </c>
    </row>
    <row r="84" spans="1:74" x14ac:dyDescent="0.25">
      <c r="A84" s="15">
        <v>2023</v>
      </c>
      <c r="B84" s="15" t="s">
        <v>68</v>
      </c>
      <c r="C84" s="15">
        <v>3423</v>
      </c>
      <c r="D84" s="15" t="s">
        <v>584</v>
      </c>
      <c r="E84" s="15" t="s">
        <v>585</v>
      </c>
      <c r="F84" s="15" t="s">
        <v>9</v>
      </c>
      <c r="G84" s="15" t="s">
        <v>427</v>
      </c>
      <c r="H84" s="15" t="s">
        <v>17</v>
      </c>
      <c r="I84" s="15" t="s">
        <v>428</v>
      </c>
      <c r="J84" s="74">
        <v>340</v>
      </c>
      <c r="K84" s="74">
        <v>17940</v>
      </c>
      <c r="L84" s="74">
        <v>6099451</v>
      </c>
      <c r="M84" s="74">
        <v>6298372</v>
      </c>
      <c r="N84" s="74">
        <v>198921</v>
      </c>
      <c r="O84" s="74">
        <v>0</v>
      </c>
      <c r="P84" s="74">
        <v>0</v>
      </c>
      <c r="Q84" s="74">
        <v>35057</v>
      </c>
      <c r="R84" s="74">
        <v>9379491</v>
      </c>
      <c r="S84" s="74">
        <v>762591</v>
      </c>
      <c r="T84" s="74">
        <v>2549312</v>
      </c>
      <c r="U84" s="74">
        <v>0</v>
      </c>
      <c r="V84" s="74">
        <v>220438</v>
      </c>
      <c r="W84" s="74">
        <v>1404349</v>
      </c>
      <c r="X84" s="74">
        <v>181979</v>
      </c>
      <c r="Y84" s="74">
        <v>1580644</v>
      </c>
      <c r="Z84" s="74">
        <v>406410</v>
      </c>
      <c r="AA84" s="74">
        <v>212096</v>
      </c>
      <c r="AB84" s="74">
        <v>470974</v>
      </c>
      <c r="AC84" s="74">
        <v>234518</v>
      </c>
      <c r="AD84" s="74">
        <v>491163</v>
      </c>
      <c r="AE84" s="74">
        <v>0</v>
      </c>
      <c r="AF84" s="74">
        <v>0</v>
      </c>
      <c r="AG84" s="74">
        <v>0</v>
      </c>
      <c r="AH84" s="74">
        <v>0</v>
      </c>
      <c r="AI84" s="74">
        <v>0</v>
      </c>
      <c r="AJ84" s="74">
        <v>0</v>
      </c>
      <c r="AK84" s="74">
        <v>0</v>
      </c>
      <c r="AL84" s="74">
        <v>0</v>
      </c>
      <c r="AM84" s="74">
        <v>0</v>
      </c>
      <c r="AN84" s="74">
        <v>0</v>
      </c>
      <c r="AO84" s="74">
        <v>0</v>
      </c>
      <c r="AP84" s="74">
        <v>0</v>
      </c>
      <c r="AQ84" s="74">
        <v>2680177</v>
      </c>
      <c r="AR84" s="74">
        <v>18957</v>
      </c>
      <c r="AS84" s="74">
        <v>0</v>
      </c>
      <c r="AT84" s="74">
        <v>0</v>
      </c>
      <c r="AU84" s="74">
        <v>0</v>
      </c>
      <c r="AV84" s="74">
        <v>210921</v>
      </c>
      <c r="AW84" s="74">
        <v>0</v>
      </c>
      <c r="AX84" s="74">
        <v>16363</v>
      </c>
      <c r="AY84" s="74">
        <v>0</v>
      </c>
      <c r="AZ84" s="74">
        <v>0</v>
      </c>
      <c r="BA84" s="74">
        <v>44170</v>
      </c>
      <c r="BB84" s="74">
        <v>113638</v>
      </c>
      <c r="BC84" s="74">
        <v>36750</v>
      </c>
      <c r="BD84" s="74">
        <v>0</v>
      </c>
      <c r="BE84" s="74">
        <v>6706</v>
      </c>
      <c r="BF84" s="74">
        <v>29380</v>
      </c>
      <c r="BG84" s="74">
        <v>12000</v>
      </c>
      <c r="BH84" s="74">
        <v>663</v>
      </c>
      <c r="BI84" s="74">
        <v>0</v>
      </c>
      <c r="BJ84" s="74">
        <v>0</v>
      </c>
      <c r="BK84" s="74">
        <v>0</v>
      </c>
      <c r="BL84" s="74">
        <v>0</v>
      </c>
      <c r="BM84" s="74">
        <v>0</v>
      </c>
      <c r="BN84" s="74">
        <v>0</v>
      </c>
      <c r="BO84" s="74">
        <v>0</v>
      </c>
      <c r="BP84" s="74">
        <v>0</v>
      </c>
      <c r="BQ84" s="74">
        <v>0</v>
      </c>
      <c r="BR84" s="74">
        <v>0</v>
      </c>
      <c r="BS84" s="74">
        <v>0</v>
      </c>
      <c r="BT84" s="74">
        <v>0</v>
      </c>
      <c r="BU84" s="74">
        <v>0</v>
      </c>
      <c r="BV84" s="74">
        <v>0</v>
      </c>
    </row>
    <row r="85" spans="1:74" x14ac:dyDescent="0.25">
      <c r="A85" s="15">
        <v>2023</v>
      </c>
      <c r="B85" s="15" t="s">
        <v>106</v>
      </c>
      <c r="C85" s="15">
        <v>0</v>
      </c>
      <c r="D85" s="15" t="s">
        <v>586</v>
      </c>
      <c r="E85" s="15" t="s">
        <v>587</v>
      </c>
      <c r="F85" s="15" t="s">
        <v>10</v>
      </c>
      <c r="G85" s="15" t="s">
        <v>445</v>
      </c>
      <c r="H85" s="15" t="s">
        <v>58</v>
      </c>
      <c r="I85" s="15" t="s">
        <v>428</v>
      </c>
      <c r="J85" s="74">
        <v>236</v>
      </c>
      <c r="K85" s="74">
        <v>24031</v>
      </c>
      <c r="L85" s="74">
        <v>5671340</v>
      </c>
      <c r="M85" s="74">
        <v>6126677</v>
      </c>
      <c r="N85" s="74">
        <v>455337</v>
      </c>
      <c r="O85" s="74">
        <v>106711</v>
      </c>
      <c r="P85" s="74">
        <v>106711</v>
      </c>
      <c r="Q85" s="74">
        <v>0</v>
      </c>
      <c r="R85" s="74">
        <v>6410464</v>
      </c>
      <c r="S85" s="74">
        <v>0</v>
      </c>
      <c r="T85" s="74">
        <v>0</v>
      </c>
      <c r="U85" s="74">
        <v>3815646</v>
      </c>
      <c r="V85" s="74">
        <v>130500</v>
      </c>
      <c r="W85" s="74">
        <v>883102</v>
      </c>
      <c r="X85" s="74">
        <v>5251</v>
      </c>
      <c r="Y85" s="74">
        <v>1575965</v>
      </c>
      <c r="Z85" s="74">
        <v>300900</v>
      </c>
      <c r="AA85" s="74">
        <v>200545</v>
      </c>
      <c r="AB85" s="74">
        <v>733885</v>
      </c>
      <c r="AC85" s="74">
        <v>362604</v>
      </c>
      <c r="AD85" s="74">
        <v>340634</v>
      </c>
      <c r="AE85" s="74">
        <v>0</v>
      </c>
      <c r="AF85" s="74">
        <v>84600</v>
      </c>
      <c r="AG85" s="74">
        <v>0</v>
      </c>
      <c r="AH85" s="74">
        <v>0</v>
      </c>
      <c r="AI85" s="74">
        <v>14118</v>
      </c>
      <c r="AJ85" s="74">
        <v>14118</v>
      </c>
      <c r="AK85" s="74">
        <v>0</v>
      </c>
      <c r="AL85" s="74">
        <v>0</v>
      </c>
      <c r="AM85" s="74">
        <v>3889</v>
      </c>
      <c r="AN85" s="74">
        <v>3889</v>
      </c>
      <c r="AO85" s="74">
        <v>0</v>
      </c>
      <c r="AP85" s="74">
        <v>0</v>
      </c>
      <c r="AQ85" s="74">
        <v>0</v>
      </c>
      <c r="AR85" s="74">
        <v>0</v>
      </c>
      <c r="AS85" s="74">
        <v>2520</v>
      </c>
      <c r="AT85" s="74">
        <v>2520</v>
      </c>
      <c r="AU85" s="74">
        <v>0</v>
      </c>
      <c r="AV85" s="74">
        <v>415036</v>
      </c>
      <c r="AW85" s="74">
        <v>0</v>
      </c>
      <c r="AX85" s="74">
        <v>0</v>
      </c>
      <c r="AY85" s="74">
        <v>125818</v>
      </c>
      <c r="AZ85" s="74">
        <v>0</v>
      </c>
      <c r="BA85" s="74">
        <v>122519</v>
      </c>
      <c r="BB85" s="74">
        <v>0</v>
      </c>
      <c r="BC85" s="74">
        <v>166700</v>
      </c>
      <c r="BD85" s="74">
        <v>3360</v>
      </c>
      <c r="BE85" s="74">
        <v>2674</v>
      </c>
      <c r="BF85" s="74">
        <v>154896</v>
      </c>
      <c r="BG85" s="74">
        <v>0</v>
      </c>
      <c r="BH85" s="74">
        <v>5770</v>
      </c>
      <c r="BI85" s="74">
        <v>0</v>
      </c>
      <c r="BJ85" s="74">
        <v>35298</v>
      </c>
      <c r="BK85" s="74">
        <v>0</v>
      </c>
      <c r="BL85" s="74">
        <v>0</v>
      </c>
      <c r="BM85" s="74">
        <v>0</v>
      </c>
      <c r="BN85" s="74">
        <v>0</v>
      </c>
      <c r="BO85" s="74">
        <v>0</v>
      </c>
      <c r="BP85" s="74">
        <v>0</v>
      </c>
      <c r="BQ85" s="74">
        <v>6166927</v>
      </c>
      <c r="BR85" s="74">
        <v>0</v>
      </c>
      <c r="BS85" s="74">
        <v>2483</v>
      </c>
      <c r="BT85" s="74">
        <v>6164444</v>
      </c>
      <c r="BU85" s="74">
        <v>0</v>
      </c>
      <c r="BV85" s="74">
        <v>0</v>
      </c>
    </row>
    <row r="86" spans="1:74" x14ac:dyDescent="0.25">
      <c r="A86" s="15">
        <v>2023</v>
      </c>
      <c r="B86" s="15" t="s">
        <v>52</v>
      </c>
      <c r="C86" s="15">
        <v>3443</v>
      </c>
      <c r="D86" s="15" t="s">
        <v>588</v>
      </c>
      <c r="E86" s="15" t="s">
        <v>588</v>
      </c>
      <c r="F86" s="15" t="s">
        <v>7</v>
      </c>
      <c r="G86" s="15" t="s">
        <v>427</v>
      </c>
      <c r="H86" s="15" t="s">
        <v>17</v>
      </c>
      <c r="I86" s="15" t="s">
        <v>428</v>
      </c>
      <c r="J86" s="74">
        <v>1663</v>
      </c>
      <c r="K86" s="74">
        <v>19847</v>
      </c>
      <c r="L86" s="74">
        <v>33005178</v>
      </c>
      <c r="M86" s="74">
        <v>34602195</v>
      </c>
      <c r="N86" s="74">
        <v>1597018</v>
      </c>
      <c r="O86" s="74">
        <v>0</v>
      </c>
      <c r="P86" s="74">
        <v>0</v>
      </c>
      <c r="Q86" s="74">
        <v>321412</v>
      </c>
      <c r="R86" s="74">
        <v>42470126</v>
      </c>
      <c r="S86" s="74">
        <v>2477023</v>
      </c>
      <c r="T86" s="74">
        <v>8148222</v>
      </c>
      <c r="U86" s="74">
        <v>6644683</v>
      </c>
      <c r="V86" s="74">
        <v>684385</v>
      </c>
      <c r="W86" s="74">
        <v>5719818</v>
      </c>
      <c r="X86" s="74">
        <v>1038167</v>
      </c>
      <c r="Y86" s="74">
        <v>12526563</v>
      </c>
      <c r="Z86" s="74">
        <v>1679716</v>
      </c>
      <c r="AA86" s="74">
        <v>969528</v>
      </c>
      <c r="AB86" s="74">
        <v>5974109</v>
      </c>
      <c r="AC86" s="74">
        <v>2362018</v>
      </c>
      <c r="AD86" s="74">
        <v>3903209</v>
      </c>
      <c r="AE86" s="74">
        <v>0</v>
      </c>
      <c r="AF86" s="74">
        <v>0</v>
      </c>
      <c r="AG86" s="74">
        <v>0</v>
      </c>
      <c r="AH86" s="74">
        <v>0</v>
      </c>
      <c r="AI86" s="74">
        <v>0</v>
      </c>
      <c r="AJ86" s="74">
        <v>0</v>
      </c>
      <c r="AK86" s="74">
        <v>0</v>
      </c>
      <c r="AL86" s="74">
        <v>0</v>
      </c>
      <c r="AM86" s="74">
        <v>0</v>
      </c>
      <c r="AN86" s="74">
        <v>0</v>
      </c>
      <c r="AO86" s="74">
        <v>0</v>
      </c>
      <c r="AP86" s="74">
        <v>0</v>
      </c>
      <c r="AQ86" s="74">
        <v>5231266</v>
      </c>
      <c r="AR86" s="74">
        <v>88327</v>
      </c>
      <c r="AS86" s="74">
        <v>0</v>
      </c>
      <c r="AT86" s="74">
        <v>0</v>
      </c>
      <c r="AU86" s="74">
        <v>0</v>
      </c>
      <c r="AV86" s="74">
        <v>3625352</v>
      </c>
      <c r="AW86" s="74">
        <v>67079</v>
      </c>
      <c r="AX86" s="74">
        <v>91434</v>
      </c>
      <c r="AY86" s="74">
        <v>151644</v>
      </c>
      <c r="AZ86" s="74">
        <v>0</v>
      </c>
      <c r="BA86" s="74">
        <v>149000</v>
      </c>
      <c r="BB86" s="74">
        <v>381086</v>
      </c>
      <c r="BC86" s="74">
        <v>2785109</v>
      </c>
      <c r="BD86" s="74">
        <v>230207</v>
      </c>
      <c r="BE86" s="74">
        <v>36716</v>
      </c>
      <c r="BF86" s="74">
        <v>2298246</v>
      </c>
      <c r="BG86" s="74">
        <v>2028334</v>
      </c>
      <c r="BH86" s="74">
        <v>134655</v>
      </c>
      <c r="BI86" s="74">
        <v>0</v>
      </c>
      <c r="BJ86" s="74">
        <v>0</v>
      </c>
      <c r="BK86" s="74">
        <v>0</v>
      </c>
      <c r="BL86" s="74">
        <v>0</v>
      </c>
      <c r="BM86" s="74">
        <v>0</v>
      </c>
      <c r="BN86" s="74">
        <v>0</v>
      </c>
      <c r="BO86" s="74">
        <v>0</v>
      </c>
      <c r="BP86" s="74">
        <v>0</v>
      </c>
      <c r="BQ86" s="74">
        <v>0</v>
      </c>
      <c r="BR86" s="74">
        <v>0</v>
      </c>
      <c r="BS86" s="74">
        <v>0</v>
      </c>
      <c r="BT86" s="74">
        <v>0</v>
      </c>
      <c r="BU86" s="74">
        <v>0</v>
      </c>
      <c r="BV86" s="74">
        <v>0</v>
      </c>
    </row>
    <row r="87" spans="1:74" x14ac:dyDescent="0.25">
      <c r="A87" s="15">
        <v>2023</v>
      </c>
      <c r="B87" s="15" t="s">
        <v>77</v>
      </c>
      <c r="C87" s="15">
        <v>0</v>
      </c>
      <c r="D87" s="15" t="s">
        <v>589</v>
      </c>
      <c r="E87" s="15" t="s">
        <v>590</v>
      </c>
      <c r="F87" s="15" t="s">
        <v>9</v>
      </c>
      <c r="G87" s="15" t="s">
        <v>431</v>
      </c>
      <c r="H87" s="15" t="s">
        <v>58</v>
      </c>
      <c r="I87" s="15" t="s">
        <v>428</v>
      </c>
      <c r="J87" s="74">
        <v>427</v>
      </c>
      <c r="K87" s="74">
        <v>16280</v>
      </c>
      <c r="L87" s="74">
        <v>6951716</v>
      </c>
      <c r="M87" s="74">
        <v>7302022</v>
      </c>
      <c r="N87" s="74">
        <v>350306</v>
      </c>
      <c r="O87" s="74">
        <v>156708</v>
      </c>
      <c r="P87" s="74">
        <v>156708</v>
      </c>
      <c r="Q87" s="74">
        <v>0</v>
      </c>
      <c r="R87" s="74">
        <v>10842710</v>
      </c>
      <c r="S87" s="74">
        <v>986819</v>
      </c>
      <c r="T87" s="74">
        <v>2668327</v>
      </c>
      <c r="U87" s="74">
        <v>0</v>
      </c>
      <c r="V87" s="74">
        <v>212924</v>
      </c>
      <c r="W87" s="74">
        <v>1171031</v>
      </c>
      <c r="X87" s="74">
        <v>217127</v>
      </c>
      <c r="Y87" s="74">
        <v>5586482</v>
      </c>
      <c r="Z87" s="74">
        <v>364152</v>
      </c>
      <c r="AA87" s="74">
        <v>325217</v>
      </c>
      <c r="AB87" s="74">
        <v>3857205</v>
      </c>
      <c r="AC87" s="74">
        <v>3568994</v>
      </c>
      <c r="AD87" s="74">
        <v>1039908</v>
      </c>
      <c r="AE87" s="74">
        <v>0</v>
      </c>
      <c r="AF87" s="74">
        <v>0</v>
      </c>
      <c r="AG87" s="74">
        <v>0</v>
      </c>
      <c r="AH87" s="74">
        <v>0</v>
      </c>
      <c r="AI87" s="74">
        <v>22490</v>
      </c>
      <c r="AJ87" s="74">
        <v>22490</v>
      </c>
      <c r="AK87" s="74">
        <v>0</v>
      </c>
      <c r="AL87" s="74">
        <v>0</v>
      </c>
      <c r="AM87" s="74">
        <v>62033</v>
      </c>
      <c r="AN87" s="74">
        <v>62033</v>
      </c>
      <c r="AO87" s="74">
        <v>0</v>
      </c>
      <c r="AP87" s="74">
        <v>0</v>
      </c>
      <c r="AQ87" s="74">
        <v>0</v>
      </c>
      <c r="AR87" s="74">
        <v>0</v>
      </c>
      <c r="AS87" s="74">
        <v>23942</v>
      </c>
      <c r="AT87" s="74">
        <v>23942</v>
      </c>
      <c r="AU87" s="74">
        <v>0</v>
      </c>
      <c r="AV87" s="74">
        <v>356115</v>
      </c>
      <c r="AW87" s="74">
        <v>10972</v>
      </c>
      <c r="AX87" s="74">
        <v>60410</v>
      </c>
      <c r="AY87" s="74">
        <v>0</v>
      </c>
      <c r="AZ87" s="74">
        <v>0</v>
      </c>
      <c r="BA87" s="74">
        <v>52583</v>
      </c>
      <c r="BB87" s="74">
        <v>151582</v>
      </c>
      <c r="BC87" s="74">
        <v>80568</v>
      </c>
      <c r="BD87" s="74">
        <v>5980</v>
      </c>
      <c r="BE87" s="74">
        <v>4838</v>
      </c>
      <c r="BF87" s="74">
        <v>49162</v>
      </c>
      <c r="BG87" s="74">
        <v>33514</v>
      </c>
      <c r="BH87" s="74">
        <v>20588</v>
      </c>
      <c r="BI87" s="74">
        <v>0</v>
      </c>
      <c r="BJ87" s="74">
        <v>0</v>
      </c>
      <c r="BK87" s="74">
        <v>0</v>
      </c>
      <c r="BL87" s="74">
        <v>0</v>
      </c>
      <c r="BM87" s="74">
        <v>998</v>
      </c>
      <c r="BN87" s="74">
        <v>998</v>
      </c>
      <c r="BO87" s="74">
        <v>0</v>
      </c>
      <c r="BP87" s="74">
        <v>0</v>
      </c>
      <c r="BQ87" s="74">
        <v>10702885</v>
      </c>
      <c r="BR87" s="74">
        <v>0</v>
      </c>
      <c r="BS87" s="74">
        <v>2765</v>
      </c>
      <c r="BT87" s="74">
        <v>10700121</v>
      </c>
      <c r="BU87" s="74">
        <v>0</v>
      </c>
      <c r="BV87" s="74">
        <v>0</v>
      </c>
    </row>
    <row r="88" spans="1:74" x14ac:dyDescent="0.25">
      <c r="A88" s="15">
        <v>2023</v>
      </c>
      <c r="B88" s="15" t="s">
        <v>48</v>
      </c>
      <c r="C88" s="15">
        <v>3444</v>
      </c>
      <c r="D88" s="15" t="s">
        <v>591</v>
      </c>
      <c r="E88" s="15" t="s">
        <v>592</v>
      </c>
      <c r="F88" s="15" t="s">
        <v>7</v>
      </c>
      <c r="G88" s="15" t="s">
        <v>427</v>
      </c>
      <c r="H88" s="15" t="s">
        <v>17</v>
      </c>
      <c r="I88" s="15" t="s">
        <v>428</v>
      </c>
      <c r="J88" s="74">
        <v>521</v>
      </c>
      <c r="K88" s="74">
        <v>18972</v>
      </c>
      <c r="L88" s="74">
        <v>9884627</v>
      </c>
      <c r="M88" s="74">
        <v>10164501</v>
      </c>
      <c r="N88" s="74">
        <v>279875</v>
      </c>
      <c r="O88" s="74">
        <v>0</v>
      </c>
      <c r="P88" s="74">
        <v>0</v>
      </c>
      <c r="Q88" s="74">
        <v>172143</v>
      </c>
      <c r="R88" s="74">
        <v>10784833</v>
      </c>
      <c r="S88" s="74">
        <v>583307</v>
      </c>
      <c r="T88" s="74">
        <v>2748083</v>
      </c>
      <c r="U88" s="74">
        <v>2315252</v>
      </c>
      <c r="V88" s="74">
        <v>467572</v>
      </c>
      <c r="W88" s="74">
        <v>1940935</v>
      </c>
      <c r="X88" s="74">
        <v>91883</v>
      </c>
      <c r="Y88" s="74">
        <v>2637801</v>
      </c>
      <c r="Z88" s="74">
        <v>570490</v>
      </c>
      <c r="AA88" s="74">
        <v>253358</v>
      </c>
      <c r="AB88" s="74">
        <v>942663</v>
      </c>
      <c r="AC88" s="74">
        <v>350832</v>
      </c>
      <c r="AD88" s="74">
        <v>871289</v>
      </c>
      <c r="AE88" s="74">
        <v>0</v>
      </c>
      <c r="AF88" s="74">
        <v>0</v>
      </c>
      <c r="AG88" s="74">
        <v>0</v>
      </c>
      <c r="AH88" s="74">
        <v>0</v>
      </c>
      <c r="AI88" s="74">
        <v>0</v>
      </c>
      <c r="AJ88" s="74">
        <v>0</v>
      </c>
      <c r="AK88" s="74">
        <v>0</v>
      </c>
      <c r="AL88" s="74">
        <v>0</v>
      </c>
      <c r="AM88" s="74">
        <v>0</v>
      </c>
      <c r="AN88" s="74">
        <v>0</v>
      </c>
      <c r="AO88" s="74">
        <v>0</v>
      </c>
      <c r="AP88" s="74">
        <v>0</v>
      </c>
      <c r="AQ88" s="74">
        <v>0</v>
      </c>
      <c r="AR88" s="74">
        <v>25929</v>
      </c>
      <c r="AS88" s="74">
        <v>0</v>
      </c>
      <c r="AT88" s="74">
        <v>0</v>
      </c>
      <c r="AU88" s="74">
        <v>2397</v>
      </c>
      <c r="AV88" s="74">
        <v>481765</v>
      </c>
      <c r="AW88" s="74">
        <v>3669</v>
      </c>
      <c r="AX88" s="74">
        <v>73465</v>
      </c>
      <c r="AY88" s="74">
        <v>13560</v>
      </c>
      <c r="AZ88" s="74">
        <v>139146</v>
      </c>
      <c r="BA88" s="74">
        <v>92679</v>
      </c>
      <c r="BB88" s="74">
        <v>600</v>
      </c>
      <c r="BC88" s="74">
        <v>158645</v>
      </c>
      <c r="BD88" s="74">
        <v>3840</v>
      </c>
      <c r="BE88" s="74">
        <v>6780</v>
      </c>
      <c r="BF88" s="74">
        <v>122568</v>
      </c>
      <c r="BG88" s="74">
        <v>66500</v>
      </c>
      <c r="BH88" s="74">
        <v>25457</v>
      </c>
      <c r="BI88" s="74">
        <v>0</v>
      </c>
      <c r="BJ88" s="74">
        <v>0</v>
      </c>
      <c r="BK88" s="74">
        <v>0</v>
      </c>
      <c r="BL88" s="74">
        <v>0</v>
      </c>
      <c r="BM88" s="74">
        <v>0</v>
      </c>
      <c r="BN88" s="74">
        <v>0</v>
      </c>
      <c r="BO88" s="74">
        <v>0</v>
      </c>
      <c r="BP88" s="74">
        <v>0</v>
      </c>
      <c r="BQ88" s="74">
        <v>0</v>
      </c>
      <c r="BR88" s="74">
        <v>0</v>
      </c>
      <c r="BS88" s="74">
        <v>0</v>
      </c>
      <c r="BT88" s="74">
        <v>0</v>
      </c>
      <c r="BU88" s="74">
        <v>0</v>
      </c>
      <c r="BV88" s="74">
        <v>1359</v>
      </c>
    </row>
    <row r="89" spans="1:74" x14ac:dyDescent="0.25">
      <c r="A89" s="15">
        <v>2023</v>
      </c>
      <c r="B89" s="15" t="s">
        <v>71</v>
      </c>
      <c r="C89" s="15">
        <v>3218</v>
      </c>
      <c r="D89" s="15" t="s">
        <v>593</v>
      </c>
      <c r="E89" s="15" t="s">
        <v>594</v>
      </c>
      <c r="F89" s="15" t="s">
        <v>9</v>
      </c>
      <c r="G89" s="15" t="s">
        <v>427</v>
      </c>
      <c r="H89" s="15" t="s">
        <v>17</v>
      </c>
      <c r="I89" s="15" t="s">
        <v>428</v>
      </c>
      <c r="J89" s="74">
        <v>164</v>
      </c>
      <c r="K89" s="74">
        <v>14763</v>
      </c>
      <c r="L89" s="74">
        <v>2421212</v>
      </c>
      <c r="M89" s="74">
        <v>2571741</v>
      </c>
      <c r="N89" s="74">
        <v>150529</v>
      </c>
      <c r="O89" s="74">
        <v>0</v>
      </c>
      <c r="P89" s="74">
        <v>0</v>
      </c>
      <c r="Q89" s="74">
        <v>29928</v>
      </c>
      <c r="R89" s="74">
        <v>4098636</v>
      </c>
      <c r="S89" s="74">
        <v>271754</v>
      </c>
      <c r="T89" s="74">
        <v>1284283</v>
      </c>
      <c r="U89" s="74">
        <v>0</v>
      </c>
      <c r="V89" s="74">
        <v>181358</v>
      </c>
      <c r="W89" s="74">
        <v>225356</v>
      </c>
      <c r="X89" s="74">
        <v>86326</v>
      </c>
      <c r="Y89" s="74">
        <v>2049560</v>
      </c>
      <c r="Z89" s="74">
        <v>146716</v>
      </c>
      <c r="AA89" s="74">
        <v>20353</v>
      </c>
      <c r="AB89" s="74">
        <v>1539264</v>
      </c>
      <c r="AC89" s="74">
        <v>1384782</v>
      </c>
      <c r="AD89" s="74">
        <v>343226</v>
      </c>
      <c r="AE89" s="74">
        <v>0</v>
      </c>
      <c r="AF89" s="74">
        <v>0</v>
      </c>
      <c r="AG89" s="74">
        <v>0</v>
      </c>
      <c r="AH89" s="74">
        <v>0</v>
      </c>
      <c r="AI89" s="74">
        <v>0</v>
      </c>
      <c r="AJ89" s="74">
        <v>0</v>
      </c>
      <c r="AK89" s="74">
        <v>0</v>
      </c>
      <c r="AL89" s="74">
        <v>0</v>
      </c>
      <c r="AM89" s="74">
        <v>0</v>
      </c>
      <c r="AN89" s="74">
        <v>0</v>
      </c>
      <c r="AO89" s="74">
        <v>0</v>
      </c>
      <c r="AP89" s="74">
        <v>0</v>
      </c>
      <c r="AQ89" s="74">
        <v>0</v>
      </c>
      <c r="AR89" s="74">
        <v>9317</v>
      </c>
      <c r="AS89" s="74">
        <v>0</v>
      </c>
      <c r="AT89" s="74">
        <v>0</v>
      </c>
      <c r="AU89" s="74">
        <v>0</v>
      </c>
      <c r="AV89" s="74">
        <v>200642</v>
      </c>
      <c r="AW89" s="74">
        <v>8000</v>
      </c>
      <c r="AX89" s="74">
        <v>100648</v>
      </c>
      <c r="AY89" s="74">
        <v>0</v>
      </c>
      <c r="AZ89" s="74">
        <v>50113</v>
      </c>
      <c r="BA89" s="74">
        <v>2016</v>
      </c>
      <c r="BB89" s="74">
        <v>10930</v>
      </c>
      <c r="BC89" s="74">
        <v>28935</v>
      </c>
      <c r="BD89" s="74">
        <v>1000</v>
      </c>
      <c r="BE89" s="74">
        <v>0</v>
      </c>
      <c r="BF89" s="74">
        <v>14490</v>
      </c>
      <c r="BG89" s="74">
        <v>0</v>
      </c>
      <c r="BH89" s="74">
        <v>13445</v>
      </c>
      <c r="BI89" s="74">
        <v>0</v>
      </c>
      <c r="BJ89" s="74">
        <v>0</v>
      </c>
      <c r="BK89" s="74">
        <v>0</v>
      </c>
      <c r="BL89" s="74">
        <v>0</v>
      </c>
      <c r="BM89" s="74">
        <v>0</v>
      </c>
      <c r="BN89" s="74">
        <v>0</v>
      </c>
      <c r="BO89" s="74">
        <v>0</v>
      </c>
      <c r="BP89" s="74">
        <v>0</v>
      </c>
      <c r="BQ89" s="74">
        <v>0</v>
      </c>
      <c r="BR89" s="74">
        <v>0</v>
      </c>
      <c r="BS89" s="74">
        <v>0</v>
      </c>
      <c r="BT89" s="74">
        <v>0</v>
      </c>
      <c r="BU89" s="74">
        <v>0</v>
      </c>
      <c r="BV89" s="74">
        <v>0</v>
      </c>
    </row>
    <row r="90" spans="1:74" x14ac:dyDescent="0.25">
      <c r="A90" s="15">
        <v>2023</v>
      </c>
      <c r="B90" s="15" t="s">
        <v>24</v>
      </c>
      <c r="C90" s="15">
        <v>3442</v>
      </c>
      <c r="D90" s="15" t="s">
        <v>595</v>
      </c>
      <c r="E90" s="15" t="s">
        <v>596</v>
      </c>
      <c r="F90" s="15" t="s">
        <v>7</v>
      </c>
      <c r="G90" s="15" t="s">
        <v>427</v>
      </c>
      <c r="H90" s="15" t="s">
        <v>17</v>
      </c>
      <c r="I90" s="15" t="s">
        <v>428</v>
      </c>
      <c r="J90" s="74">
        <v>983</v>
      </c>
      <c r="K90" s="74">
        <v>20039</v>
      </c>
      <c r="L90" s="74">
        <v>19698196</v>
      </c>
      <c r="M90" s="74">
        <v>20148353</v>
      </c>
      <c r="N90" s="74">
        <v>450157</v>
      </c>
      <c r="O90" s="74">
        <v>0</v>
      </c>
      <c r="P90" s="74">
        <v>0</v>
      </c>
      <c r="Q90" s="74">
        <v>247138</v>
      </c>
      <c r="R90" s="74">
        <v>22305899</v>
      </c>
      <c r="S90" s="74">
        <v>1404529</v>
      </c>
      <c r="T90" s="74">
        <v>5241701</v>
      </c>
      <c r="U90" s="74">
        <v>3136794</v>
      </c>
      <c r="V90" s="74">
        <v>1218377</v>
      </c>
      <c r="W90" s="74">
        <v>4545296</v>
      </c>
      <c r="X90" s="74">
        <v>528471</v>
      </c>
      <c r="Y90" s="74">
        <v>6230732</v>
      </c>
      <c r="Z90" s="74">
        <v>1187195</v>
      </c>
      <c r="AA90" s="74">
        <v>700441</v>
      </c>
      <c r="AB90" s="74">
        <v>2218040</v>
      </c>
      <c r="AC90" s="74">
        <v>1239727</v>
      </c>
      <c r="AD90" s="74">
        <v>2125057</v>
      </c>
      <c r="AE90" s="74">
        <v>0</v>
      </c>
      <c r="AF90" s="74">
        <v>0</v>
      </c>
      <c r="AG90" s="74">
        <v>0</v>
      </c>
      <c r="AH90" s="74">
        <v>0</v>
      </c>
      <c r="AI90" s="74">
        <v>0</v>
      </c>
      <c r="AJ90" s="74">
        <v>0</v>
      </c>
      <c r="AK90" s="74">
        <v>0</v>
      </c>
      <c r="AL90" s="74">
        <v>0</v>
      </c>
      <c r="AM90" s="74">
        <v>0</v>
      </c>
      <c r="AN90" s="74">
        <v>0</v>
      </c>
      <c r="AO90" s="74">
        <v>0</v>
      </c>
      <c r="AP90" s="74">
        <v>0</v>
      </c>
      <c r="AQ90" s="74">
        <v>0</v>
      </c>
      <c r="AR90" s="74">
        <v>53419</v>
      </c>
      <c r="AS90" s="74">
        <v>0</v>
      </c>
      <c r="AT90" s="74">
        <v>0</v>
      </c>
      <c r="AU90" s="74">
        <v>0</v>
      </c>
      <c r="AV90" s="74">
        <v>800234</v>
      </c>
      <c r="AW90" s="74">
        <v>0</v>
      </c>
      <c r="AX90" s="74">
        <v>858</v>
      </c>
      <c r="AY90" s="74">
        <v>25871</v>
      </c>
      <c r="AZ90" s="74">
        <v>304935</v>
      </c>
      <c r="BA90" s="74">
        <v>64114</v>
      </c>
      <c r="BB90" s="74">
        <v>232189</v>
      </c>
      <c r="BC90" s="74">
        <v>172267</v>
      </c>
      <c r="BD90" s="74">
        <v>34</v>
      </c>
      <c r="BE90" s="74">
        <v>0</v>
      </c>
      <c r="BF90" s="74">
        <v>171903</v>
      </c>
      <c r="BG90" s="74">
        <v>45142</v>
      </c>
      <c r="BH90" s="74">
        <v>330</v>
      </c>
      <c r="BI90" s="74">
        <v>0</v>
      </c>
      <c r="BJ90" s="74">
        <v>0</v>
      </c>
      <c r="BK90" s="74">
        <v>0</v>
      </c>
      <c r="BL90" s="74">
        <v>0</v>
      </c>
      <c r="BM90" s="74">
        <v>0</v>
      </c>
      <c r="BN90" s="74">
        <v>0</v>
      </c>
      <c r="BO90" s="74">
        <v>0</v>
      </c>
      <c r="BP90" s="74">
        <v>0</v>
      </c>
      <c r="BQ90" s="74">
        <v>0</v>
      </c>
      <c r="BR90" s="74">
        <v>0</v>
      </c>
      <c r="BS90" s="74">
        <v>0</v>
      </c>
      <c r="BT90" s="74">
        <v>0</v>
      </c>
      <c r="BU90" s="74">
        <v>0</v>
      </c>
      <c r="BV90" s="74">
        <v>0</v>
      </c>
    </row>
    <row r="91" spans="1:74" x14ac:dyDescent="0.25">
      <c r="A91" s="15">
        <v>2022</v>
      </c>
      <c r="B91" s="15" t="s">
        <v>134</v>
      </c>
      <c r="C91" s="15">
        <v>3203</v>
      </c>
      <c r="D91" s="15" t="s">
        <v>612</v>
      </c>
      <c r="E91" s="15" t="s">
        <v>612</v>
      </c>
      <c r="F91" s="15" t="s">
        <v>7</v>
      </c>
      <c r="G91" s="15" t="s">
        <v>427</v>
      </c>
      <c r="H91" s="15" t="s">
        <v>17</v>
      </c>
      <c r="I91" s="15" t="s">
        <v>428</v>
      </c>
      <c r="J91" s="74">
        <v>6610</v>
      </c>
      <c r="K91" s="74">
        <v>20352</v>
      </c>
      <c r="L91" s="74">
        <v>134527146</v>
      </c>
      <c r="M91" s="74">
        <v>202122852</v>
      </c>
      <c r="N91" s="74">
        <v>67595707</v>
      </c>
      <c r="O91" s="74">
        <v>0</v>
      </c>
      <c r="P91" s="74">
        <v>0</v>
      </c>
      <c r="Q91" s="74">
        <v>23516</v>
      </c>
      <c r="R91" s="74">
        <v>224017913</v>
      </c>
      <c r="S91" s="74">
        <v>9611238</v>
      </c>
      <c r="T91" s="74">
        <v>37375953</v>
      </c>
      <c r="U91" s="74">
        <v>30071771</v>
      </c>
      <c r="V91" s="74">
        <v>4977018</v>
      </c>
      <c r="W91" s="74">
        <v>41862550</v>
      </c>
      <c r="X91" s="74">
        <v>12175519</v>
      </c>
      <c r="Y91" s="74">
        <v>87943863</v>
      </c>
      <c r="Z91" s="74">
        <v>6027469</v>
      </c>
      <c r="AA91" s="74">
        <v>4297381</v>
      </c>
      <c r="AB91" s="74">
        <v>62291580</v>
      </c>
      <c r="AC91" s="74">
        <v>22124220</v>
      </c>
      <c r="AD91" s="74">
        <v>15327433</v>
      </c>
      <c r="AE91" s="74">
        <v>0</v>
      </c>
      <c r="AF91" s="74">
        <v>0</v>
      </c>
      <c r="AG91" s="74">
        <v>0</v>
      </c>
      <c r="AH91" s="74">
        <v>0</v>
      </c>
      <c r="AI91" s="74">
        <v>0</v>
      </c>
      <c r="AJ91" s="74">
        <v>0</v>
      </c>
      <c r="AK91" s="74">
        <v>0</v>
      </c>
      <c r="AL91" s="74">
        <v>0</v>
      </c>
      <c r="AM91" s="74">
        <v>0</v>
      </c>
      <c r="AN91" s="74">
        <v>0</v>
      </c>
      <c r="AO91" s="74">
        <v>0</v>
      </c>
      <c r="AP91" s="74">
        <v>0</v>
      </c>
      <c r="AQ91" s="74">
        <v>0</v>
      </c>
      <c r="AR91" s="74">
        <v>5182662</v>
      </c>
      <c r="AS91" s="74">
        <v>0</v>
      </c>
      <c r="AT91" s="74">
        <v>0</v>
      </c>
      <c r="AU91" s="74">
        <v>0</v>
      </c>
      <c r="AV91" s="74">
        <v>66348657</v>
      </c>
      <c r="AW91" s="74">
        <v>239696</v>
      </c>
      <c r="AX91" s="74">
        <v>958785</v>
      </c>
      <c r="AY91" s="74">
        <v>849585</v>
      </c>
      <c r="AZ91" s="74">
        <v>1501292</v>
      </c>
      <c r="BA91" s="74">
        <v>10054225</v>
      </c>
      <c r="BB91" s="74">
        <v>3879077</v>
      </c>
      <c r="BC91" s="74">
        <v>48865997</v>
      </c>
      <c r="BD91" s="74">
        <v>37191</v>
      </c>
      <c r="BE91" s="74">
        <v>8509</v>
      </c>
      <c r="BF91" s="74">
        <v>48527308</v>
      </c>
      <c r="BG91" s="74">
        <v>841791</v>
      </c>
      <c r="BH91" s="74">
        <v>292989</v>
      </c>
      <c r="BI91" s="74">
        <v>0</v>
      </c>
      <c r="BJ91" s="74">
        <v>0</v>
      </c>
      <c r="BK91" s="74">
        <v>0</v>
      </c>
      <c r="BL91" s="74">
        <v>0</v>
      </c>
      <c r="BM91" s="74">
        <v>0</v>
      </c>
      <c r="BN91" s="74">
        <v>0</v>
      </c>
      <c r="BO91" s="74">
        <v>0</v>
      </c>
      <c r="BP91" s="74">
        <v>0</v>
      </c>
      <c r="BQ91" s="74">
        <v>0</v>
      </c>
      <c r="BR91" s="74">
        <v>0</v>
      </c>
      <c r="BS91" s="74">
        <v>0</v>
      </c>
      <c r="BT91" s="74">
        <v>0</v>
      </c>
      <c r="BU91" s="74">
        <v>0</v>
      </c>
      <c r="BV91" s="74">
        <v>3590132</v>
      </c>
    </row>
    <row r="92" spans="1:74" x14ac:dyDescent="0.25">
      <c r="A92" s="15">
        <v>2022</v>
      </c>
      <c r="B92" s="15" t="s">
        <v>72</v>
      </c>
      <c r="C92" s="15">
        <v>3219</v>
      </c>
      <c r="D92" s="15" t="s">
        <v>425</v>
      </c>
      <c r="E92" s="15" t="s">
        <v>426</v>
      </c>
      <c r="F92" s="15" t="s">
        <v>9</v>
      </c>
      <c r="G92" s="15" t="s">
        <v>427</v>
      </c>
      <c r="H92" s="15" t="s">
        <v>17</v>
      </c>
      <c r="I92" s="15" t="s">
        <v>428</v>
      </c>
      <c r="J92" s="74">
        <v>94</v>
      </c>
      <c r="K92" s="74">
        <v>18837</v>
      </c>
      <c r="L92" s="74">
        <v>1770647</v>
      </c>
      <c r="M92" s="74">
        <v>1800404</v>
      </c>
      <c r="N92" s="74">
        <v>29757</v>
      </c>
      <c r="O92" s="74">
        <v>0</v>
      </c>
      <c r="P92" s="74">
        <v>0</v>
      </c>
      <c r="Q92" s="74">
        <v>44654</v>
      </c>
      <c r="R92" s="74">
        <v>2920336</v>
      </c>
      <c r="S92" s="74">
        <v>225689</v>
      </c>
      <c r="T92" s="74">
        <v>794640</v>
      </c>
      <c r="U92" s="74">
        <v>0</v>
      </c>
      <c r="V92" s="74">
        <v>93919</v>
      </c>
      <c r="W92" s="74">
        <v>248100</v>
      </c>
      <c r="X92" s="74">
        <v>0</v>
      </c>
      <c r="Y92" s="74">
        <v>1557987</v>
      </c>
      <c r="Z92" s="74">
        <v>111109</v>
      </c>
      <c r="AA92" s="74">
        <v>27668</v>
      </c>
      <c r="AB92" s="74">
        <v>1206061</v>
      </c>
      <c r="AC92" s="74">
        <v>1076077</v>
      </c>
      <c r="AD92" s="74">
        <v>213150</v>
      </c>
      <c r="AE92" s="74">
        <v>0</v>
      </c>
      <c r="AF92" s="74">
        <v>0</v>
      </c>
      <c r="AG92" s="74">
        <v>0</v>
      </c>
      <c r="AH92" s="74">
        <v>0</v>
      </c>
      <c r="AI92" s="74">
        <v>0</v>
      </c>
      <c r="AJ92" s="74">
        <v>0</v>
      </c>
      <c r="AK92" s="74">
        <v>0</v>
      </c>
      <c r="AL92" s="74">
        <v>0</v>
      </c>
      <c r="AM92" s="74">
        <v>0</v>
      </c>
      <c r="AN92" s="74">
        <v>0</v>
      </c>
      <c r="AO92" s="74">
        <v>0</v>
      </c>
      <c r="AP92" s="74">
        <v>0</v>
      </c>
      <c r="AQ92" s="74">
        <v>0</v>
      </c>
      <c r="AR92" s="74">
        <v>5410</v>
      </c>
      <c r="AS92" s="74">
        <v>0</v>
      </c>
      <c r="AT92" s="74">
        <v>0</v>
      </c>
      <c r="AU92" s="74">
        <v>0</v>
      </c>
      <c r="AV92" s="74">
        <v>73928</v>
      </c>
      <c r="AW92" s="74">
        <v>0</v>
      </c>
      <c r="AX92" s="74">
        <v>5480</v>
      </c>
      <c r="AY92" s="74">
        <v>0</v>
      </c>
      <c r="AZ92" s="74">
        <v>44171</v>
      </c>
      <c r="BA92" s="74">
        <v>16068</v>
      </c>
      <c r="BB92" s="74">
        <v>0</v>
      </c>
      <c r="BC92" s="74">
        <v>8209</v>
      </c>
      <c r="BD92" s="74">
        <v>962</v>
      </c>
      <c r="BE92" s="74">
        <v>0</v>
      </c>
      <c r="BF92" s="74">
        <v>7247</v>
      </c>
      <c r="BG92" s="74">
        <v>0</v>
      </c>
      <c r="BH92" s="74">
        <v>0</v>
      </c>
      <c r="BI92" s="74">
        <v>0</v>
      </c>
      <c r="BJ92" s="74">
        <v>0</v>
      </c>
      <c r="BK92" s="74">
        <v>0</v>
      </c>
      <c r="BL92" s="74">
        <v>0</v>
      </c>
      <c r="BM92" s="74">
        <v>0</v>
      </c>
      <c r="BN92" s="74">
        <v>0</v>
      </c>
      <c r="BO92" s="74">
        <v>0</v>
      </c>
      <c r="BP92" s="74">
        <v>0</v>
      </c>
      <c r="BQ92" s="74">
        <v>0</v>
      </c>
      <c r="BR92" s="74">
        <v>0</v>
      </c>
      <c r="BS92" s="74">
        <v>0</v>
      </c>
      <c r="BT92" s="74">
        <v>0</v>
      </c>
      <c r="BU92" s="74">
        <v>0</v>
      </c>
      <c r="BV92" s="74">
        <v>0</v>
      </c>
    </row>
    <row r="93" spans="1:74" x14ac:dyDescent="0.25">
      <c r="A93" s="15">
        <v>2022</v>
      </c>
      <c r="B93" s="15" t="s">
        <v>117</v>
      </c>
      <c r="C93" s="15">
        <v>3212</v>
      </c>
      <c r="D93" s="15" t="s">
        <v>602</v>
      </c>
      <c r="E93" s="15" t="s">
        <v>603</v>
      </c>
      <c r="F93" s="15" t="s">
        <v>9</v>
      </c>
      <c r="G93" s="15" t="s">
        <v>427</v>
      </c>
      <c r="H93" s="15" t="s">
        <v>17</v>
      </c>
      <c r="I93" s="15" t="s">
        <v>428</v>
      </c>
      <c r="J93" s="74">
        <v>226</v>
      </c>
      <c r="K93" s="74">
        <v>16080</v>
      </c>
      <c r="L93" s="74">
        <v>3633997</v>
      </c>
      <c r="M93" s="74">
        <v>3742945</v>
      </c>
      <c r="N93" s="74">
        <v>108948</v>
      </c>
      <c r="O93" s="74">
        <v>0</v>
      </c>
      <c r="P93" s="74">
        <v>0</v>
      </c>
      <c r="Q93" s="74">
        <v>79822</v>
      </c>
      <c r="R93" s="74">
        <v>5985688</v>
      </c>
      <c r="S93" s="74">
        <v>432528</v>
      </c>
      <c r="T93" s="74">
        <v>1760718</v>
      </c>
      <c r="U93" s="74">
        <v>0</v>
      </c>
      <c r="V93" s="74">
        <v>188802</v>
      </c>
      <c r="W93" s="74">
        <v>657946</v>
      </c>
      <c r="X93" s="74">
        <v>4946</v>
      </c>
      <c r="Y93" s="74">
        <v>2940749</v>
      </c>
      <c r="Z93" s="74">
        <v>187722</v>
      </c>
      <c r="AA93" s="74">
        <v>80180</v>
      </c>
      <c r="AB93" s="74">
        <v>2308796</v>
      </c>
      <c r="AC93" s="74">
        <v>2146395</v>
      </c>
      <c r="AD93" s="74">
        <v>364051</v>
      </c>
      <c r="AE93" s="74">
        <v>0</v>
      </c>
      <c r="AF93" s="74">
        <v>0</v>
      </c>
      <c r="AG93" s="74">
        <v>0</v>
      </c>
      <c r="AH93" s="74">
        <v>0</v>
      </c>
      <c r="AI93" s="74">
        <v>0</v>
      </c>
      <c r="AJ93" s="74">
        <v>0</v>
      </c>
      <c r="AK93" s="74">
        <v>0</v>
      </c>
      <c r="AL93" s="74">
        <v>0</v>
      </c>
      <c r="AM93" s="74">
        <v>0</v>
      </c>
      <c r="AN93" s="74">
        <v>0</v>
      </c>
      <c r="AO93" s="74">
        <v>0</v>
      </c>
      <c r="AP93" s="74">
        <v>0</v>
      </c>
      <c r="AQ93" s="74">
        <v>0</v>
      </c>
      <c r="AR93" s="74">
        <v>12632</v>
      </c>
      <c r="AS93" s="74">
        <v>0</v>
      </c>
      <c r="AT93" s="74">
        <v>0</v>
      </c>
      <c r="AU93" s="74">
        <v>0</v>
      </c>
      <c r="AV93" s="74">
        <v>121890</v>
      </c>
      <c r="AW93" s="74">
        <v>13242</v>
      </c>
      <c r="AX93" s="74">
        <v>17423</v>
      </c>
      <c r="AY93" s="74">
        <v>0</v>
      </c>
      <c r="AZ93" s="74">
        <v>0</v>
      </c>
      <c r="BA93" s="74">
        <v>49572</v>
      </c>
      <c r="BB93" s="74">
        <v>2100</v>
      </c>
      <c r="BC93" s="74">
        <v>39554</v>
      </c>
      <c r="BD93" s="74">
        <v>0</v>
      </c>
      <c r="BE93" s="74">
        <v>100</v>
      </c>
      <c r="BF93" s="74">
        <v>39454</v>
      </c>
      <c r="BG93" s="74">
        <v>12942</v>
      </c>
      <c r="BH93" s="74">
        <v>0</v>
      </c>
      <c r="BI93" s="74">
        <v>0</v>
      </c>
      <c r="BJ93" s="74">
        <v>0</v>
      </c>
      <c r="BK93" s="74">
        <v>0</v>
      </c>
      <c r="BL93" s="74">
        <v>0</v>
      </c>
      <c r="BM93" s="74">
        <v>0</v>
      </c>
      <c r="BN93" s="74">
        <v>0</v>
      </c>
      <c r="BO93" s="74">
        <v>0</v>
      </c>
      <c r="BP93" s="74">
        <v>0</v>
      </c>
      <c r="BQ93" s="74">
        <v>0</v>
      </c>
      <c r="BR93" s="74">
        <v>0</v>
      </c>
      <c r="BS93" s="74">
        <v>0</v>
      </c>
      <c r="BT93" s="74">
        <v>0</v>
      </c>
      <c r="BU93" s="74">
        <v>0</v>
      </c>
      <c r="BV93" s="74">
        <v>0</v>
      </c>
    </row>
    <row r="94" spans="1:74" x14ac:dyDescent="0.25">
      <c r="A94" s="15">
        <v>2022</v>
      </c>
      <c r="B94" s="15" t="s">
        <v>38</v>
      </c>
      <c r="C94" s="15">
        <v>3216</v>
      </c>
      <c r="D94" s="15" t="s">
        <v>432</v>
      </c>
      <c r="E94" s="15" t="s">
        <v>433</v>
      </c>
      <c r="F94" s="15" t="s">
        <v>7</v>
      </c>
      <c r="G94" s="15" t="s">
        <v>427</v>
      </c>
      <c r="H94" s="15" t="s">
        <v>17</v>
      </c>
      <c r="I94" s="15" t="s">
        <v>428</v>
      </c>
      <c r="J94" s="74">
        <v>702</v>
      </c>
      <c r="K94" s="74">
        <v>19243</v>
      </c>
      <c r="L94" s="74">
        <v>13508708</v>
      </c>
      <c r="M94" s="74">
        <v>14315603</v>
      </c>
      <c r="N94" s="74">
        <v>806895</v>
      </c>
      <c r="O94" s="74">
        <v>0</v>
      </c>
      <c r="P94" s="74">
        <v>0</v>
      </c>
      <c r="Q94" s="74">
        <v>254779</v>
      </c>
      <c r="R94" s="74">
        <v>15745828</v>
      </c>
      <c r="S94" s="74">
        <v>1240291</v>
      </c>
      <c r="T94" s="74">
        <v>3802370</v>
      </c>
      <c r="U94" s="74">
        <v>2512259</v>
      </c>
      <c r="V94" s="74">
        <v>420797</v>
      </c>
      <c r="W94" s="74">
        <v>1742485</v>
      </c>
      <c r="X94" s="74">
        <v>487167</v>
      </c>
      <c r="Y94" s="74">
        <v>5540460</v>
      </c>
      <c r="Z94" s="74">
        <v>976246</v>
      </c>
      <c r="AA94" s="74">
        <v>463490</v>
      </c>
      <c r="AB94" s="74">
        <v>1915949</v>
      </c>
      <c r="AC94" s="74">
        <v>1290662</v>
      </c>
      <c r="AD94" s="74">
        <v>2184775</v>
      </c>
      <c r="AE94" s="74">
        <v>0</v>
      </c>
      <c r="AF94" s="74">
        <v>0</v>
      </c>
      <c r="AG94" s="74">
        <v>0</v>
      </c>
      <c r="AH94" s="74">
        <v>0</v>
      </c>
      <c r="AI94" s="74">
        <v>0</v>
      </c>
      <c r="AJ94" s="74">
        <v>0</v>
      </c>
      <c r="AK94" s="74">
        <v>0</v>
      </c>
      <c r="AL94" s="74">
        <v>0</v>
      </c>
      <c r="AM94" s="74">
        <v>0</v>
      </c>
      <c r="AN94" s="74">
        <v>0</v>
      </c>
      <c r="AO94" s="74">
        <v>0</v>
      </c>
      <c r="AP94" s="74">
        <v>0</v>
      </c>
      <c r="AQ94" s="74">
        <v>0</v>
      </c>
      <c r="AR94" s="74">
        <v>26455</v>
      </c>
      <c r="AS94" s="74">
        <v>0</v>
      </c>
      <c r="AT94" s="74">
        <v>0</v>
      </c>
      <c r="AU94" s="74">
        <v>2400</v>
      </c>
      <c r="AV94" s="74">
        <v>848993</v>
      </c>
      <c r="AW94" s="74">
        <v>67586</v>
      </c>
      <c r="AX94" s="74">
        <v>161595</v>
      </c>
      <c r="AY94" s="74">
        <v>72357</v>
      </c>
      <c r="AZ94" s="74">
        <v>0</v>
      </c>
      <c r="BA94" s="74">
        <v>75249</v>
      </c>
      <c r="BB94" s="74">
        <v>255864</v>
      </c>
      <c r="BC94" s="74">
        <v>216342</v>
      </c>
      <c r="BD94" s="74">
        <v>107676</v>
      </c>
      <c r="BE94" s="74">
        <v>2430</v>
      </c>
      <c r="BF94" s="74">
        <v>67958</v>
      </c>
      <c r="BG94" s="74">
        <v>44498</v>
      </c>
      <c r="BH94" s="74">
        <v>38277</v>
      </c>
      <c r="BI94" s="74">
        <v>0</v>
      </c>
      <c r="BJ94" s="74">
        <v>0</v>
      </c>
      <c r="BK94" s="74">
        <v>0</v>
      </c>
      <c r="BL94" s="74">
        <v>0</v>
      </c>
      <c r="BM94" s="74">
        <v>0</v>
      </c>
      <c r="BN94" s="74">
        <v>0</v>
      </c>
      <c r="BO94" s="74">
        <v>0</v>
      </c>
      <c r="BP94" s="74">
        <v>0</v>
      </c>
      <c r="BQ94" s="74">
        <v>0</v>
      </c>
      <c r="BR94" s="74">
        <v>0</v>
      </c>
      <c r="BS94" s="74">
        <v>0</v>
      </c>
      <c r="BT94" s="74">
        <v>0</v>
      </c>
      <c r="BU94" s="74">
        <v>0</v>
      </c>
      <c r="BV94" s="74">
        <v>0</v>
      </c>
    </row>
    <row r="95" spans="1:74" x14ac:dyDescent="0.25">
      <c r="A95" s="15">
        <v>2022</v>
      </c>
      <c r="B95" s="15" t="s">
        <v>55</v>
      </c>
      <c r="C95" s="15">
        <v>3215</v>
      </c>
      <c r="D95" s="15" t="s">
        <v>434</v>
      </c>
      <c r="E95" s="15" t="s">
        <v>434</v>
      </c>
      <c r="F95" s="15" t="s">
        <v>7</v>
      </c>
      <c r="G95" s="15" t="s">
        <v>427</v>
      </c>
      <c r="H95" s="15" t="s">
        <v>17</v>
      </c>
      <c r="I95" s="15" t="s">
        <v>428</v>
      </c>
      <c r="J95" s="74">
        <v>881</v>
      </c>
      <c r="K95" s="74">
        <v>20951</v>
      </c>
      <c r="L95" s="74">
        <v>18457788</v>
      </c>
      <c r="M95" s="74">
        <v>19587795</v>
      </c>
      <c r="N95" s="74">
        <v>1130007</v>
      </c>
      <c r="O95" s="74">
        <v>0</v>
      </c>
      <c r="P95" s="74">
        <v>0</v>
      </c>
      <c r="Q95" s="74">
        <v>313329</v>
      </c>
      <c r="R95" s="74">
        <v>22875254</v>
      </c>
      <c r="S95" s="74">
        <v>1547093</v>
      </c>
      <c r="T95" s="74">
        <v>4614295</v>
      </c>
      <c r="U95" s="74">
        <v>3127011</v>
      </c>
      <c r="V95" s="74">
        <v>1696738</v>
      </c>
      <c r="W95" s="74">
        <v>3658844</v>
      </c>
      <c r="X95" s="74">
        <v>632344</v>
      </c>
      <c r="Y95" s="74">
        <v>7598929</v>
      </c>
      <c r="Z95" s="74">
        <v>1011311</v>
      </c>
      <c r="AA95" s="74">
        <v>906026</v>
      </c>
      <c r="AB95" s="74">
        <v>2536949</v>
      </c>
      <c r="AC95" s="74">
        <v>1936167</v>
      </c>
      <c r="AD95" s="74">
        <v>3144643</v>
      </c>
      <c r="AE95" s="74">
        <v>0</v>
      </c>
      <c r="AF95" s="74">
        <v>0</v>
      </c>
      <c r="AG95" s="74">
        <v>0</v>
      </c>
      <c r="AH95" s="74">
        <v>0</v>
      </c>
      <c r="AI95" s="74">
        <v>0</v>
      </c>
      <c r="AJ95" s="74">
        <v>0</v>
      </c>
      <c r="AK95" s="74">
        <v>0</v>
      </c>
      <c r="AL95" s="74">
        <v>0</v>
      </c>
      <c r="AM95" s="74">
        <v>0</v>
      </c>
      <c r="AN95" s="74">
        <v>0</v>
      </c>
      <c r="AO95" s="74">
        <v>0</v>
      </c>
      <c r="AP95" s="74">
        <v>0</v>
      </c>
      <c r="AQ95" s="74">
        <v>0</v>
      </c>
      <c r="AR95" s="74">
        <v>32117</v>
      </c>
      <c r="AS95" s="74">
        <v>0</v>
      </c>
      <c r="AT95" s="74">
        <v>0</v>
      </c>
      <c r="AU95" s="74">
        <v>62459</v>
      </c>
      <c r="AV95" s="74">
        <v>2404893</v>
      </c>
      <c r="AW95" s="74">
        <v>29663</v>
      </c>
      <c r="AX95" s="74">
        <v>46875</v>
      </c>
      <c r="AY95" s="74">
        <v>76649</v>
      </c>
      <c r="AZ95" s="74">
        <v>1297859</v>
      </c>
      <c r="BA95" s="74">
        <v>357439</v>
      </c>
      <c r="BB95" s="74">
        <v>311137</v>
      </c>
      <c r="BC95" s="74">
        <v>285272</v>
      </c>
      <c r="BD95" s="74">
        <v>76018</v>
      </c>
      <c r="BE95" s="74">
        <v>31305</v>
      </c>
      <c r="BF95" s="74">
        <v>79688</v>
      </c>
      <c r="BG95" s="74">
        <v>39488</v>
      </c>
      <c r="BH95" s="74">
        <v>98262</v>
      </c>
      <c r="BI95" s="74">
        <v>0</v>
      </c>
      <c r="BJ95" s="74">
        <v>0</v>
      </c>
      <c r="BK95" s="74">
        <v>0</v>
      </c>
      <c r="BL95" s="74">
        <v>0</v>
      </c>
      <c r="BM95" s="74">
        <v>0</v>
      </c>
      <c r="BN95" s="74">
        <v>0</v>
      </c>
      <c r="BO95" s="74">
        <v>0</v>
      </c>
      <c r="BP95" s="74">
        <v>0</v>
      </c>
      <c r="BQ95" s="74">
        <v>0</v>
      </c>
      <c r="BR95" s="74">
        <v>0</v>
      </c>
      <c r="BS95" s="74">
        <v>0</v>
      </c>
      <c r="BT95" s="74">
        <v>0</v>
      </c>
      <c r="BU95" s="74">
        <v>0</v>
      </c>
      <c r="BV95" s="74">
        <v>0</v>
      </c>
    </row>
    <row r="96" spans="1:74" x14ac:dyDescent="0.25">
      <c r="A96" s="15">
        <v>2022</v>
      </c>
      <c r="B96" s="15" t="s">
        <v>44</v>
      </c>
      <c r="C96" s="15">
        <v>3237</v>
      </c>
      <c r="D96" s="15" t="s">
        <v>435</v>
      </c>
      <c r="E96" s="15" t="s">
        <v>436</v>
      </c>
      <c r="F96" s="15" t="s">
        <v>7</v>
      </c>
      <c r="G96" s="15" t="s">
        <v>427</v>
      </c>
      <c r="H96" s="15" t="s">
        <v>17</v>
      </c>
      <c r="I96" s="15" t="s">
        <v>428</v>
      </c>
      <c r="J96" s="74">
        <v>706</v>
      </c>
      <c r="K96" s="74">
        <v>18847</v>
      </c>
      <c r="L96" s="74">
        <v>13306102</v>
      </c>
      <c r="M96" s="74">
        <v>14167657</v>
      </c>
      <c r="N96" s="74">
        <v>861555</v>
      </c>
      <c r="O96" s="74">
        <v>0</v>
      </c>
      <c r="P96" s="74">
        <v>0</v>
      </c>
      <c r="Q96" s="74">
        <v>74397</v>
      </c>
      <c r="R96" s="74">
        <v>15353704</v>
      </c>
      <c r="S96" s="74">
        <v>1173536</v>
      </c>
      <c r="T96" s="74">
        <v>3580696</v>
      </c>
      <c r="U96" s="74">
        <v>2651684</v>
      </c>
      <c r="V96" s="74">
        <v>453990</v>
      </c>
      <c r="W96" s="74">
        <v>2580732</v>
      </c>
      <c r="X96" s="74">
        <v>484135</v>
      </c>
      <c r="Y96" s="74">
        <v>4428930</v>
      </c>
      <c r="Z96" s="74">
        <v>876698</v>
      </c>
      <c r="AA96" s="74">
        <v>260544</v>
      </c>
      <c r="AB96" s="74">
        <v>1722345</v>
      </c>
      <c r="AC96" s="74">
        <v>837434</v>
      </c>
      <c r="AD96" s="74">
        <v>1569343</v>
      </c>
      <c r="AE96" s="74">
        <v>0</v>
      </c>
      <c r="AF96" s="74">
        <v>0</v>
      </c>
      <c r="AG96" s="74">
        <v>0</v>
      </c>
      <c r="AH96" s="74">
        <v>0</v>
      </c>
      <c r="AI96" s="74">
        <v>0</v>
      </c>
      <c r="AJ96" s="74">
        <v>0</v>
      </c>
      <c r="AK96" s="74">
        <v>0</v>
      </c>
      <c r="AL96" s="74">
        <v>0</v>
      </c>
      <c r="AM96" s="74">
        <v>0</v>
      </c>
      <c r="AN96" s="74">
        <v>0</v>
      </c>
      <c r="AO96" s="74">
        <v>0</v>
      </c>
      <c r="AP96" s="74">
        <v>0</v>
      </c>
      <c r="AQ96" s="74">
        <v>0</v>
      </c>
      <c r="AR96" s="74">
        <v>30981</v>
      </c>
      <c r="AS96" s="74">
        <v>0</v>
      </c>
      <c r="AT96" s="74">
        <v>0</v>
      </c>
      <c r="AU96" s="74">
        <v>0</v>
      </c>
      <c r="AV96" s="74">
        <v>1364640</v>
      </c>
      <c r="AW96" s="74">
        <v>6756</v>
      </c>
      <c r="AX96" s="74">
        <v>53140</v>
      </c>
      <c r="AY96" s="74">
        <v>125742</v>
      </c>
      <c r="AZ96" s="74">
        <v>0</v>
      </c>
      <c r="BA96" s="74">
        <v>83200</v>
      </c>
      <c r="BB96" s="74">
        <v>296061</v>
      </c>
      <c r="BC96" s="74">
        <v>799742</v>
      </c>
      <c r="BD96" s="74">
        <v>36429</v>
      </c>
      <c r="BE96" s="74">
        <v>987</v>
      </c>
      <c r="BF96" s="74">
        <v>688953</v>
      </c>
      <c r="BG96" s="74">
        <v>503086</v>
      </c>
      <c r="BH96" s="74">
        <v>73373</v>
      </c>
      <c r="BI96" s="74">
        <v>0</v>
      </c>
      <c r="BJ96" s="74">
        <v>0</v>
      </c>
      <c r="BK96" s="74">
        <v>0</v>
      </c>
      <c r="BL96" s="74">
        <v>0</v>
      </c>
      <c r="BM96" s="74">
        <v>0</v>
      </c>
      <c r="BN96" s="74">
        <v>0</v>
      </c>
      <c r="BO96" s="74">
        <v>0</v>
      </c>
      <c r="BP96" s="74">
        <v>0</v>
      </c>
      <c r="BQ96" s="74">
        <v>0</v>
      </c>
      <c r="BR96" s="74">
        <v>0</v>
      </c>
      <c r="BS96" s="74">
        <v>0</v>
      </c>
      <c r="BT96" s="74">
        <v>0</v>
      </c>
      <c r="BU96" s="74">
        <v>0</v>
      </c>
      <c r="BV96" s="74">
        <v>0</v>
      </c>
    </row>
    <row r="97" spans="1:74" x14ac:dyDescent="0.25">
      <c r="A97" s="15">
        <v>2022</v>
      </c>
      <c r="B97" s="15" t="s">
        <v>54</v>
      </c>
      <c r="C97" s="15">
        <v>3235</v>
      </c>
      <c r="D97" s="15" t="s">
        <v>437</v>
      </c>
      <c r="E97" s="15" t="s">
        <v>437</v>
      </c>
      <c r="F97" s="15" t="s">
        <v>7</v>
      </c>
      <c r="G97" s="15" t="s">
        <v>427</v>
      </c>
      <c r="H97" s="15" t="s">
        <v>17</v>
      </c>
      <c r="I97" s="15" t="s">
        <v>428</v>
      </c>
      <c r="J97" s="74">
        <v>280</v>
      </c>
      <c r="K97" s="74">
        <v>19042</v>
      </c>
      <c r="L97" s="74">
        <v>5331789</v>
      </c>
      <c r="M97" s="74">
        <v>5583799</v>
      </c>
      <c r="N97" s="74">
        <v>252010</v>
      </c>
      <c r="O97" s="74">
        <v>0</v>
      </c>
      <c r="P97" s="74">
        <v>0</v>
      </c>
      <c r="Q97" s="74">
        <v>97331</v>
      </c>
      <c r="R97" s="74">
        <v>6417116</v>
      </c>
      <c r="S97" s="74">
        <v>437465</v>
      </c>
      <c r="T97" s="74">
        <v>1634416</v>
      </c>
      <c r="U97" s="74">
        <v>1258538</v>
      </c>
      <c r="V97" s="74">
        <v>155280</v>
      </c>
      <c r="W97" s="74">
        <v>1091974</v>
      </c>
      <c r="X97" s="74">
        <v>30870</v>
      </c>
      <c r="Y97" s="74">
        <v>1808573</v>
      </c>
      <c r="Z97" s="74">
        <v>325903</v>
      </c>
      <c r="AA97" s="74">
        <v>43817</v>
      </c>
      <c r="AB97" s="74">
        <v>923247</v>
      </c>
      <c r="AC97" s="74">
        <v>791112</v>
      </c>
      <c r="AD97" s="74">
        <v>515606</v>
      </c>
      <c r="AE97" s="74">
        <v>0</v>
      </c>
      <c r="AF97" s="74">
        <v>0</v>
      </c>
      <c r="AG97" s="74">
        <v>0</v>
      </c>
      <c r="AH97" s="74">
        <v>0</v>
      </c>
      <c r="AI97" s="74">
        <v>0</v>
      </c>
      <c r="AJ97" s="74">
        <v>0</v>
      </c>
      <c r="AK97" s="74">
        <v>0</v>
      </c>
      <c r="AL97" s="74">
        <v>0</v>
      </c>
      <c r="AM97" s="74">
        <v>0</v>
      </c>
      <c r="AN97" s="74">
        <v>0</v>
      </c>
      <c r="AO97" s="74">
        <v>0</v>
      </c>
      <c r="AP97" s="74">
        <v>0</v>
      </c>
      <c r="AQ97" s="74">
        <v>0</v>
      </c>
      <c r="AR97" s="74">
        <v>15745</v>
      </c>
      <c r="AS97" s="74">
        <v>0</v>
      </c>
      <c r="AT97" s="74">
        <v>0</v>
      </c>
      <c r="AU97" s="74">
        <v>0</v>
      </c>
      <c r="AV97" s="74">
        <v>287341</v>
      </c>
      <c r="AW97" s="74">
        <v>29498</v>
      </c>
      <c r="AX97" s="74">
        <v>47675</v>
      </c>
      <c r="AY97" s="74">
        <v>42384</v>
      </c>
      <c r="AZ97" s="74">
        <v>0</v>
      </c>
      <c r="BA97" s="74">
        <v>93345</v>
      </c>
      <c r="BB97" s="74">
        <v>8790</v>
      </c>
      <c r="BC97" s="74">
        <v>65649</v>
      </c>
      <c r="BD97" s="74">
        <v>10509</v>
      </c>
      <c r="BE97" s="74">
        <v>0</v>
      </c>
      <c r="BF97" s="74">
        <v>52291</v>
      </c>
      <c r="BG97" s="74">
        <v>35331</v>
      </c>
      <c r="BH97" s="74">
        <v>2849</v>
      </c>
      <c r="BI97" s="74">
        <v>0</v>
      </c>
      <c r="BJ97" s="74">
        <v>0</v>
      </c>
      <c r="BK97" s="74">
        <v>0</v>
      </c>
      <c r="BL97" s="74">
        <v>0</v>
      </c>
      <c r="BM97" s="74">
        <v>0</v>
      </c>
      <c r="BN97" s="74">
        <v>0</v>
      </c>
      <c r="BO97" s="74">
        <v>0</v>
      </c>
      <c r="BP97" s="74">
        <v>0</v>
      </c>
      <c r="BQ97" s="74">
        <v>0</v>
      </c>
      <c r="BR97" s="74">
        <v>0</v>
      </c>
      <c r="BS97" s="74">
        <v>0</v>
      </c>
      <c r="BT97" s="74">
        <v>0</v>
      </c>
      <c r="BU97" s="74">
        <v>0</v>
      </c>
      <c r="BV97" s="74">
        <v>0</v>
      </c>
    </row>
    <row r="98" spans="1:74" x14ac:dyDescent="0.25">
      <c r="A98" s="15">
        <v>2022</v>
      </c>
      <c r="B98" s="15" t="s">
        <v>129</v>
      </c>
      <c r="C98" s="15">
        <v>3236</v>
      </c>
      <c r="D98" s="15" t="s">
        <v>604</v>
      </c>
      <c r="E98" s="15" t="s">
        <v>605</v>
      </c>
      <c r="F98" s="15" t="s">
        <v>7</v>
      </c>
      <c r="G98" s="15" t="s">
        <v>427</v>
      </c>
      <c r="H98" s="15" t="s">
        <v>17</v>
      </c>
      <c r="I98" s="15" t="s">
        <v>428</v>
      </c>
      <c r="J98" s="74">
        <v>709</v>
      </c>
      <c r="K98" s="74">
        <v>16562</v>
      </c>
      <c r="L98" s="74">
        <v>11742122</v>
      </c>
      <c r="M98" s="74">
        <v>12211362</v>
      </c>
      <c r="N98" s="74">
        <v>469240</v>
      </c>
      <c r="O98" s="74">
        <v>0</v>
      </c>
      <c r="P98" s="74">
        <v>0</v>
      </c>
      <c r="Q98" s="74">
        <v>155352</v>
      </c>
      <c r="R98" s="74">
        <v>12898992</v>
      </c>
      <c r="S98" s="74">
        <v>1042076</v>
      </c>
      <c r="T98" s="74">
        <v>3234524</v>
      </c>
      <c r="U98" s="74">
        <v>2258887</v>
      </c>
      <c r="V98" s="74">
        <v>198536</v>
      </c>
      <c r="W98" s="74">
        <v>1845698</v>
      </c>
      <c r="X98" s="74">
        <v>207665</v>
      </c>
      <c r="Y98" s="74">
        <v>4111606</v>
      </c>
      <c r="Z98" s="74">
        <v>902003</v>
      </c>
      <c r="AA98" s="74">
        <v>0</v>
      </c>
      <c r="AB98" s="74">
        <v>1234869</v>
      </c>
      <c r="AC98" s="74">
        <v>669432</v>
      </c>
      <c r="AD98" s="74">
        <v>1974733</v>
      </c>
      <c r="AE98" s="74">
        <v>0</v>
      </c>
      <c r="AF98" s="74">
        <v>0</v>
      </c>
      <c r="AG98" s="74">
        <v>0</v>
      </c>
      <c r="AH98" s="74">
        <v>0</v>
      </c>
      <c r="AI98" s="74">
        <v>0</v>
      </c>
      <c r="AJ98" s="74">
        <v>0</v>
      </c>
      <c r="AK98" s="74">
        <v>0</v>
      </c>
      <c r="AL98" s="74">
        <v>0</v>
      </c>
      <c r="AM98" s="74">
        <v>0</v>
      </c>
      <c r="AN98" s="74">
        <v>0</v>
      </c>
      <c r="AO98" s="74">
        <v>0</v>
      </c>
      <c r="AP98" s="74">
        <v>0</v>
      </c>
      <c r="AQ98" s="74">
        <v>0</v>
      </c>
      <c r="AR98" s="74">
        <v>24987</v>
      </c>
      <c r="AS98" s="74">
        <v>0</v>
      </c>
      <c r="AT98" s="74">
        <v>0</v>
      </c>
      <c r="AU98" s="74">
        <v>200</v>
      </c>
      <c r="AV98" s="74">
        <v>469040</v>
      </c>
      <c r="AW98" s="74">
        <v>105</v>
      </c>
      <c r="AX98" s="74">
        <v>57666</v>
      </c>
      <c r="AY98" s="74">
        <v>67651</v>
      </c>
      <c r="AZ98" s="74">
        <v>0</v>
      </c>
      <c r="BA98" s="74">
        <v>63235</v>
      </c>
      <c r="BB98" s="74">
        <v>179332</v>
      </c>
      <c r="BC98" s="74">
        <v>101053</v>
      </c>
      <c r="BD98" s="74">
        <v>1590</v>
      </c>
      <c r="BE98" s="74">
        <v>0</v>
      </c>
      <c r="BF98" s="74">
        <v>55130</v>
      </c>
      <c r="BG98" s="74">
        <v>0</v>
      </c>
      <c r="BH98" s="74">
        <v>44333</v>
      </c>
      <c r="BI98" s="74">
        <v>0</v>
      </c>
      <c r="BJ98" s="74">
        <v>0</v>
      </c>
      <c r="BK98" s="74">
        <v>0</v>
      </c>
      <c r="BL98" s="74">
        <v>0</v>
      </c>
      <c r="BM98" s="74">
        <v>0</v>
      </c>
      <c r="BN98" s="74">
        <v>0</v>
      </c>
      <c r="BO98" s="74">
        <v>0</v>
      </c>
      <c r="BP98" s="74">
        <v>0</v>
      </c>
      <c r="BQ98" s="74">
        <v>0</v>
      </c>
      <c r="BR98" s="74">
        <v>0</v>
      </c>
      <c r="BS98" s="74">
        <v>0</v>
      </c>
      <c r="BT98" s="74">
        <v>0</v>
      </c>
      <c r="BU98" s="74">
        <v>0</v>
      </c>
      <c r="BV98" s="74">
        <v>0</v>
      </c>
    </row>
    <row r="99" spans="1:74" x14ac:dyDescent="0.25">
      <c r="A99" s="15">
        <v>2022</v>
      </c>
      <c r="B99" s="15" t="s">
        <v>78</v>
      </c>
      <c r="C99" s="15">
        <v>0</v>
      </c>
      <c r="D99" s="15" t="s">
        <v>441</v>
      </c>
      <c r="E99" s="15" t="s">
        <v>442</v>
      </c>
      <c r="F99" s="15" t="s">
        <v>9</v>
      </c>
      <c r="G99" s="15" t="s">
        <v>431</v>
      </c>
      <c r="H99" s="15" t="s">
        <v>58</v>
      </c>
      <c r="I99" s="15" t="s">
        <v>428</v>
      </c>
      <c r="J99" s="74">
        <v>671</v>
      </c>
      <c r="K99" s="74">
        <v>17194</v>
      </c>
      <c r="L99" s="74">
        <v>11537348</v>
      </c>
      <c r="M99" s="74">
        <v>12425719</v>
      </c>
      <c r="N99" s="74">
        <v>888372</v>
      </c>
      <c r="O99" s="74">
        <v>231991</v>
      </c>
      <c r="P99" s="74">
        <v>231991</v>
      </c>
      <c r="Q99" s="74">
        <v>0</v>
      </c>
      <c r="R99" s="74">
        <v>13245068</v>
      </c>
      <c r="S99" s="74">
        <v>1346056</v>
      </c>
      <c r="T99" s="74">
        <v>4351033</v>
      </c>
      <c r="U99" s="74">
        <v>0</v>
      </c>
      <c r="V99" s="74">
        <v>317030</v>
      </c>
      <c r="W99" s="74">
        <v>2455305</v>
      </c>
      <c r="X99" s="74">
        <v>627951</v>
      </c>
      <c r="Y99" s="74">
        <v>4147694</v>
      </c>
      <c r="Z99" s="74">
        <v>684914</v>
      </c>
      <c r="AA99" s="74">
        <v>247239</v>
      </c>
      <c r="AB99" s="74">
        <v>1876008</v>
      </c>
      <c r="AC99" s="74">
        <v>1439739</v>
      </c>
      <c r="AD99" s="74">
        <v>1339534</v>
      </c>
      <c r="AE99" s="74">
        <v>0</v>
      </c>
      <c r="AF99" s="74">
        <v>0</v>
      </c>
      <c r="AG99" s="74">
        <v>77274</v>
      </c>
      <c r="AH99" s="74">
        <v>77274</v>
      </c>
      <c r="AI99" s="74">
        <v>29339</v>
      </c>
      <c r="AJ99" s="74">
        <v>29339</v>
      </c>
      <c r="AK99" s="74">
        <v>11650</v>
      </c>
      <c r="AL99" s="74">
        <v>11650</v>
      </c>
      <c r="AM99" s="74">
        <v>587166</v>
      </c>
      <c r="AN99" s="74">
        <v>95812</v>
      </c>
      <c r="AO99" s="74">
        <v>0</v>
      </c>
      <c r="AP99" s="74">
        <v>491354</v>
      </c>
      <c r="AQ99" s="74">
        <v>0</v>
      </c>
      <c r="AR99" s="74">
        <v>0</v>
      </c>
      <c r="AS99" s="74">
        <v>0</v>
      </c>
      <c r="AT99" s="74">
        <v>0</v>
      </c>
      <c r="AU99" s="74">
        <v>0</v>
      </c>
      <c r="AV99" s="74">
        <v>880541</v>
      </c>
      <c r="AW99" s="74">
        <v>59063</v>
      </c>
      <c r="AX99" s="74">
        <v>85055</v>
      </c>
      <c r="AY99" s="74">
        <v>0</v>
      </c>
      <c r="AZ99" s="74">
        <v>0</v>
      </c>
      <c r="BA99" s="74">
        <v>71318</v>
      </c>
      <c r="BB99" s="74">
        <v>523606</v>
      </c>
      <c r="BC99" s="74">
        <v>141499</v>
      </c>
      <c r="BD99" s="74">
        <v>804</v>
      </c>
      <c r="BE99" s="74">
        <v>2732</v>
      </c>
      <c r="BF99" s="74">
        <v>133523</v>
      </c>
      <c r="BG99" s="74">
        <v>99479</v>
      </c>
      <c r="BH99" s="74">
        <v>4440</v>
      </c>
      <c r="BI99" s="74">
        <v>0</v>
      </c>
      <c r="BJ99" s="74">
        <v>0</v>
      </c>
      <c r="BK99" s="74">
        <v>77274</v>
      </c>
      <c r="BL99" s="74">
        <v>77274</v>
      </c>
      <c r="BM99" s="74">
        <v>0</v>
      </c>
      <c r="BN99" s="74">
        <v>0</v>
      </c>
      <c r="BO99" s="74">
        <v>0</v>
      </c>
      <c r="BP99" s="74">
        <v>0</v>
      </c>
      <c r="BQ99" s="74">
        <v>13224674</v>
      </c>
      <c r="BR99" s="74">
        <v>24600</v>
      </c>
      <c r="BS99" s="74">
        <v>5436</v>
      </c>
      <c r="BT99" s="74">
        <v>13194638</v>
      </c>
      <c r="BU99" s="74">
        <v>0</v>
      </c>
      <c r="BV99" s="74">
        <v>0</v>
      </c>
    </row>
    <row r="100" spans="1:74" x14ac:dyDescent="0.25">
      <c r="A100" s="15">
        <v>2022</v>
      </c>
      <c r="B100" s="15" t="s">
        <v>102</v>
      </c>
      <c r="C100" s="15">
        <v>0</v>
      </c>
      <c r="D100" s="15" t="s">
        <v>443</v>
      </c>
      <c r="E100" s="15" t="s">
        <v>444</v>
      </c>
      <c r="F100" s="15" t="s">
        <v>10</v>
      </c>
      <c r="G100" s="15" t="s">
        <v>445</v>
      </c>
      <c r="H100" s="15" t="s">
        <v>58</v>
      </c>
      <c r="I100" s="15" t="s">
        <v>428</v>
      </c>
      <c r="J100" s="74">
        <v>498</v>
      </c>
      <c r="K100" s="74">
        <v>21658</v>
      </c>
      <c r="L100" s="74">
        <v>10785474</v>
      </c>
      <c r="M100" s="74">
        <v>11275407</v>
      </c>
      <c r="N100" s="74">
        <v>489933</v>
      </c>
      <c r="O100" s="74">
        <v>177501</v>
      </c>
      <c r="P100" s="74">
        <v>177501</v>
      </c>
      <c r="Q100" s="74">
        <v>0</v>
      </c>
      <c r="R100" s="74">
        <v>11698719</v>
      </c>
      <c r="S100" s="74">
        <v>0</v>
      </c>
      <c r="T100" s="74">
        <v>0</v>
      </c>
      <c r="U100" s="74">
        <v>6030446</v>
      </c>
      <c r="V100" s="74">
        <v>198830</v>
      </c>
      <c r="W100" s="74">
        <v>2830801</v>
      </c>
      <c r="X100" s="74">
        <v>80961</v>
      </c>
      <c r="Y100" s="74">
        <v>2557680</v>
      </c>
      <c r="Z100" s="74">
        <v>494181</v>
      </c>
      <c r="AA100" s="74">
        <v>382705</v>
      </c>
      <c r="AB100" s="74">
        <v>919819</v>
      </c>
      <c r="AC100" s="74">
        <v>567555</v>
      </c>
      <c r="AD100" s="74">
        <v>760975</v>
      </c>
      <c r="AE100" s="74">
        <v>0</v>
      </c>
      <c r="AF100" s="74">
        <v>0</v>
      </c>
      <c r="AG100" s="74">
        <v>0</v>
      </c>
      <c r="AH100" s="74">
        <v>0</v>
      </c>
      <c r="AI100" s="74">
        <v>12502</v>
      </c>
      <c r="AJ100" s="74">
        <v>12502</v>
      </c>
      <c r="AK100" s="74">
        <v>0</v>
      </c>
      <c r="AL100" s="74">
        <v>0</v>
      </c>
      <c r="AM100" s="74">
        <v>153070</v>
      </c>
      <c r="AN100" s="74">
        <v>153070</v>
      </c>
      <c r="AO100" s="74">
        <v>0</v>
      </c>
      <c r="AP100" s="74">
        <v>0</v>
      </c>
      <c r="AQ100" s="74">
        <v>0</v>
      </c>
      <c r="AR100" s="74">
        <v>0</v>
      </c>
      <c r="AS100" s="74">
        <v>0</v>
      </c>
      <c r="AT100" s="74">
        <v>0</v>
      </c>
      <c r="AU100" s="74">
        <v>0</v>
      </c>
      <c r="AV100" s="74">
        <v>1397858</v>
      </c>
      <c r="AW100" s="74">
        <v>0</v>
      </c>
      <c r="AX100" s="74">
        <v>0</v>
      </c>
      <c r="AY100" s="74">
        <v>80486</v>
      </c>
      <c r="AZ100" s="74">
        <v>0</v>
      </c>
      <c r="BA100" s="74">
        <v>246362</v>
      </c>
      <c r="BB100" s="74">
        <v>45107</v>
      </c>
      <c r="BC100" s="74">
        <v>1025903</v>
      </c>
      <c r="BD100" s="74">
        <v>1267</v>
      </c>
      <c r="BE100" s="74">
        <v>10699</v>
      </c>
      <c r="BF100" s="74">
        <v>1013937</v>
      </c>
      <c r="BG100" s="74">
        <v>913575</v>
      </c>
      <c r="BH100" s="74">
        <v>0</v>
      </c>
      <c r="BI100" s="74">
        <v>0</v>
      </c>
      <c r="BJ100" s="74">
        <v>0</v>
      </c>
      <c r="BK100" s="74">
        <v>0</v>
      </c>
      <c r="BL100" s="74">
        <v>0</v>
      </c>
      <c r="BM100" s="74">
        <v>0</v>
      </c>
      <c r="BN100" s="74">
        <v>0</v>
      </c>
      <c r="BO100" s="74">
        <v>0</v>
      </c>
      <c r="BP100" s="74">
        <v>0</v>
      </c>
      <c r="BQ100" s="74">
        <v>10643935</v>
      </c>
      <c r="BR100" s="74">
        <v>452</v>
      </c>
      <c r="BS100" s="74">
        <v>5198</v>
      </c>
      <c r="BT100" s="74">
        <v>10638284</v>
      </c>
      <c r="BU100" s="74">
        <v>0</v>
      </c>
      <c r="BV100" s="74">
        <v>0</v>
      </c>
    </row>
    <row r="101" spans="1:74" x14ac:dyDescent="0.25">
      <c r="A101" s="15">
        <v>2022</v>
      </c>
      <c r="B101" s="15" t="s">
        <v>116</v>
      </c>
      <c r="C101" s="15">
        <v>3233</v>
      </c>
      <c r="D101" s="15" t="s">
        <v>606</v>
      </c>
      <c r="E101" s="15" t="s">
        <v>607</v>
      </c>
      <c r="F101" s="15" t="s">
        <v>9</v>
      </c>
      <c r="G101" s="15" t="s">
        <v>427</v>
      </c>
      <c r="H101" s="15" t="s">
        <v>17</v>
      </c>
      <c r="I101" s="15" t="s">
        <v>428</v>
      </c>
      <c r="J101" s="74">
        <v>323</v>
      </c>
      <c r="K101" s="74">
        <v>15211</v>
      </c>
      <c r="L101" s="74">
        <v>4913068</v>
      </c>
      <c r="M101" s="74">
        <v>5312069</v>
      </c>
      <c r="N101" s="74">
        <v>399001</v>
      </c>
      <c r="O101" s="74">
        <v>0</v>
      </c>
      <c r="P101" s="74">
        <v>0</v>
      </c>
      <c r="Q101" s="74">
        <v>139226</v>
      </c>
      <c r="R101" s="74">
        <v>8705332</v>
      </c>
      <c r="S101" s="74">
        <v>687190</v>
      </c>
      <c r="T101" s="74">
        <v>2119629</v>
      </c>
      <c r="U101" s="74">
        <v>0</v>
      </c>
      <c r="V101" s="74">
        <v>166875</v>
      </c>
      <c r="W101" s="74">
        <v>610716</v>
      </c>
      <c r="X101" s="74">
        <v>41885</v>
      </c>
      <c r="Y101" s="74">
        <v>2063056</v>
      </c>
      <c r="Z101" s="74">
        <v>351106</v>
      </c>
      <c r="AA101" s="74">
        <v>165528</v>
      </c>
      <c r="AB101" s="74">
        <v>616097</v>
      </c>
      <c r="AC101" s="74">
        <v>362031</v>
      </c>
      <c r="AD101" s="74">
        <v>930325</v>
      </c>
      <c r="AE101" s="74">
        <v>0</v>
      </c>
      <c r="AF101" s="74">
        <v>0</v>
      </c>
      <c r="AG101" s="74">
        <v>0</v>
      </c>
      <c r="AH101" s="74">
        <v>0</v>
      </c>
      <c r="AI101" s="74">
        <v>0</v>
      </c>
      <c r="AJ101" s="74">
        <v>0</v>
      </c>
      <c r="AK101" s="74">
        <v>0</v>
      </c>
      <c r="AL101" s="74">
        <v>0</v>
      </c>
      <c r="AM101" s="74">
        <v>0</v>
      </c>
      <c r="AN101" s="74">
        <v>0</v>
      </c>
      <c r="AO101" s="74">
        <v>0</v>
      </c>
      <c r="AP101" s="74">
        <v>0</v>
      </c>
      <c r="AQ101" s="74">
        <v>3015981</v>
      </c>
      <c r="AR101" s="74">
        <v>12398</v>
      </c>
      <c r="AS101" s="74">
        <v>0</v>
      </c>
      <c r="AT101" s="74">
        <v>0</v>
      </c>
      <c r="AU101" s="74">
        <v>0</v>
      </c>
      <c r="AV101" s="74">
        <v>404201</v>
      </c>
      <c r="AW101" s="74">
        <v>28972</v>
      </c>
      <c r="AX101" s="74">
        <v>48056</v>
      </c>
      <c r="AY101" s="74">
        <v>0</v>
      </c>
      <c r="AZ101" s="74">
        <v>0</v>
      </c>
      <c r="BA101" s="74">
        <v>21677</v>
      </c>
      <c r="BB101" s="74">
        <v>28666</v>
      </c>
      <c r="BC101" s="74">
        <v>276829</v>
      </c>
      <c r="BD101" s="74">
        <v>20704</v>
      </c>
      <c r="BE101" s="74">
        <v>0</v>
      </c>
      <c r="BF101" s="74">
        <v>19161</v>
      </c>
      <c r="BG101" s="74">
        <v>5200</v>
      </c>
      <c r="BH101" s="74">
        <v>236964</v>
      </c>
      <c r="BI101" s="74">
        <v>0</v>
      </c>
      <c r="BJ101" s="74">
        <v>0</v>
      </c>
      <c r="BK101" s="74">
        <v>0</v>
      </c>
      <c r="BL101" s="74">
        <v>0</v>
      </c>
      <c r="BM101" s="74">
        <v>0</v>
      </c>
      <c r="BN101" s="74">
        <v>0</v>
      </c>
      <c r="BO101" s="74">
        <v>0</v>
      </c>
      <c r="BP101" s="74">
        <v>0</v>
      </c>
      <c r="BQ101" s="74">
        <v>0</v>
      </c>
      <c r="BR101" s="74">
        <v>0</v>
      </c>
      <c r="BS101" s="74">
        <v>0</v>
      </c>
      <c r="BT101" s="74">
        <v>0</v>
      </c>
      <c r="BU101" s="74">
        <v>0</v>
      </c>
      <c r="BV101" s="74">
        <v>0</v>
      </c>
    </row>
    <row r="102" spans="1:74" x14ac:dyDescent="0.25">
      <c r="A102" s="15">
        <v>2022</v>
      </c>
      <c r="B102" s="15" t="s">
        <v>79</v>
      </c>
      <c r="C102" s="15">
        <v>0</v>
      </c>
      <c r="D102" s="15" t="s">
        <v>448</v>
      </c>
      <c r="E102" s="15" t="s">
        <v>449</v>
      </c>
      <c r="F102" s="15" t="s">
        <v>9</v>
      </c>
      <c r="G102" s="15" t="s">
        <v>431</v>
      </c>
      <c r="H102" s="15" t="s">
        <v>58</v>
      </c>
      <c r="I102" s="15" t="s">
        <v>428</v>
      </c>
      <c r="J102" s="74">
        <v>383</v>
      </c>
      <c r="K102" s="74">
        <v>14811</v>
      </c>
      <c r="L102" s="74">
        <v>5672480</v>
      </c>
      <c r="M102" s="74">
        <v>5939971</v>
      </c>
      <c r="N102" s="74">
        <v>267491</v>
      </c>
      <c r="O102" s="74">
        <v>196504</v>
      </c>
      <c r="P102" s="74">
        <v>196504</v>
      </c>
      <c r="Q102" s="74">
        <v>0</v>
      </c>
      <c r="R102" s="74">
        <v>6326490</v>
      </c>
      <c r="S102" s="74">
        <v>741569</v>
      </c>
      <c r="T102" s="74">
        <v>2606651</v>
      </c>
      <c r="U102" s="74">
        <v>0</v>
      </c>
      <c r="V102" s="74">
        <v>252272</v>
      </c>
      <c r="W102" s="74">
        <v>607111</v>
      </c>
      <c r="X102" s="74">
        <v>352</v>
      </c>
      <c r="Y102" s="74">
        <v>2118536</v>
      </c>
      <c r="Z102" s="74">
        <v>430853</v>
      </c>
      <c r="AA102" s="74">
        <v>225182</v>
      </c>
      <c r="AB102" s="74">
        <v>604315</v>
      </c>
      <c r="AC102" s="74">
        <v>344287</v>
      </c>
      <c r="AD102" s="74">
        <v>858185</v>
      </c>
      <c r="AE102" s="74">
        <v>0</v>
      </c>
      <c r="AF102" s="74">
        <v>0</v>
      </c>
      <c r="AG102" s="74">
        <v>0</v>
      </c>
      <c r="AH102" s="74">
        <v>0</v>
      </c>
      <c r="AI102" s="74">
        <v>13272</v>
      </c>
      <c r="AJ102" s="74">
        <v>13272</v>
      </c>
      <c r="AK102" s="74">
        <v>0</v>
      </c>
      <c r="AL102" s="74">
        <v>0</v>
      </c>
      <c r="AM102" s="74">
        <v>263</v>
      </c>
      <c r="AN102" s="74">
        <v>263</v>
      </c>
      <c r="AO102" s="74">
        <v>0</v>
      </c>
      <c r="AP102" s="74">
        <v>0</v>
      </c>
      <c r="AQ102" s="74">
        <v>0</v>
      </c>
      <c r="AR102" s="74">
        <v>0</v>
      </c>
      <c r="AS102" s="74">
        <v>2162</v>
      </c>
      <c r="AT102" s="74">
        <v>2162</v>
      </c>
      <c r="AU102" s="74">
        <v>0</v>
      </c>
      <c r="AV102" s="74">
        <v>261991</v>
      </c>
      <c r="AW102" s="74">
        <v>35349</v>
      </c>
      <c r="AX102" s="74">
        <v>148630</v>
      </c>
      <c r="AY102" s="74">
        <v>0</v>
      </c>
      <c r="AZ102" s="74">
        <v>0</v>
      </c>
      <c r="BA102" s="74">
        <v>23101</v>
      </c>
      <c r="BB102" s="74">
        <v>0</v>
      </c>
      <c r="BC102" s="74">
        <v>54912</v>
      </c>
      <c r="BD102" s="74">
        <v>10257</v>
      </c>
      <c r="BE102" s="74">
        <v>3537</v>
      </c>
      <c r="BF102" s="74">
        <v>28718</v>
      </c>
      <c r="BG102" s="74">
        <v>0</v>
      </c>
      <c r="BH102" s="74">
        <v>12400</v>
      </c>
      <c r="BI102" s="74">
        <v>0</v>
      </c>
      <c r="BJ102" s="74">
        <v>0</v>
      </c>
      <c r="BK102" s="74">
        <v>0</v>
      </c>
      <c r="BL102" s="74">
        <v>0</v>
      </c>
      <c r="BM102" s="74">
        <v>0</v>
      </c>
      <c r="BN102" s="74">
        <v>0</v>
      </c>
      <c r="BO102" s="74">
        <v>0</v>
      </c>
      <c r="BP102" s="74">
        <v>0</v>
      </c>
      <c r="BQ102" s="74">
        <v>6272376</v>
      </c>
      <c r="BR102" s="74">
        <v>340</v>
      </c>
      <c r="BS102" s="74">
        <v>2997</v>
      </c>
      <c r="BT102" s="74">
        <v>6269039</v>
      </c>
      <c r="BU102" s="74">
        <v>0</v>
      </c>
      <c r="BV102" s="74">
        <v>0</v>
      </c>
    </row>
    <row r="103" spans="1:74" x14ac:dyDescent="0.25">
      <c r="A103" s="15">
        <v>2022</v>
      </c>
      <c r="B103" s="15" t="s">
        <v>132</v>
      </c>
      <c r="C103" s="15">
        <v>3204</v>
      </c>
      <c r="D103" s="15" t="s">
        <v>608</v>
      </c>
      <c r="E103" s="15" t="s">
        <v>609</v>
      </c>
      <c r="F103" s="15" t="s">
        <v>9</v>
      </c>
      <c r="G103" s="15" t="s">
        <v>427</v>
      </c>
      <c r="H103" s="15" t="s">
        <v>17</v>
      </c>
      <c r="I103" s="15" t="s">
        <v>428</v>
      </c>
      <c r="J103" s="74">
        <v>783</v>
      </c>
      <c r="K103" s="74">
        <v>16293</v>
      </c>
      <c r="L103" s="74">
        <v>12757201</v>
      </c>
      <c r="M103" s="74">
        <v>13271332</v>
      </c>
      <c r="N103" s="74">
        <v>514130</v>
      </c>
      <c r="O103" s="74">
        <v>0</v>
      </c>
      <c r="P103" s="74">
        <v>0</v>
      </c>
      <c r="Q103" s="74">
        <v>28855</v>
      </c>
      <c r="R103" s="74">
        <v>21941930</v>
      </c>
      <c r="S103" s="74">
        <v>1592658</v>
      </c>
      <c r="T103" s="74">
        <v>4500045</v>
      </c>
      <c r="U103" s="74">
        <v>0</v>
      </c>
      <c r="V103" s="74">
        <v>506426</v>
      </c>
      <c r="W103" s="74">
        <v>2661986</v>
      </c>
      <c r="X103" s="74">
        <v>37000</v>
      </c>
      <c r="Y103" s="74">
        <v>6176958</v>
      </c>
      <c r="Z103" s="74">
        <v>1116960</v>
      </c>
      <c r="AA103" s="74">
        <v>259243</v>
      </c>
      <c r="AB103" s="74">
        <v>2490091</v>
      </c>
      <c r="AC103" s="74">
        <v>1763990</v>
      </c>
      <c r="AD103" s="74">
        <v>2310663</v>
      </c>
      <c r="AE103" s="74">
        <v>0</v>
      </c>
      <c r="AF103" s="74">
        <v>0</v>
      </c>
      <c r="AG103" s="74">
        <v>0</v>
      </c>
      <c r="AH103" s="74">
        <v>0</v>
      </c>
      <c r="AI103" s="74">
        <v>0</v>
      </c>
      <c r="AJ103" s="74">
        <v>0</v>
      </c>
      <c r="AK103" s="74">
        <v>0</v>
      </c>
      <c r="AL103" s="74">
        <v>0</v>
      </c>
      <c r="AM103" s="74">
        <v>0</v>
      </c>
      <c r="AN103" s="74">
        <v>0</v>
      </c>
      <c r="AO103" s="74">
        <v>0</v>
      </c>
      <c r="AP103" s="74">
        <v>0</v>
      </c>
      <c r="AQ103" s="74">
        <v>6466856</v>
      </c>
      <c r="AR103" s="74">
        <v>37820</v>
      </c>
      <c r="AS103" s="74">
        <v>0</v>
      </c>
      <c r="AT103" s="74">
        <v>0</v>
      </c>
      <c r="AU103" s="74">
        <v>0</v>
      </c>
      <c r="AV103" s="74">
        <v>550330</v>
      </c>
      <c r="AW103" s="74">
        <v>37095</v>
      </c>
      <c r="AX103" s="74">
        <v>48747</v>
      </c>
      <c r="AY103" s="74">
        <v>0</v>
      </c>
      <c r="AZ103" s="74">
        <v>0</v>
      </c>
      <c r="BA103" s="74">
        <v>69079</v>
      </c>
      <c r="BB103" s="74">
        <v>0</v>
      </c>
      <c r="BC103" s="74">
        <v>395409</v>
      </c>
      <c r="BD103" s="74">
        <v>58941</v>
      </c>
      <c r="BE103" s="74">
        <v>0</v>
      </c>
      <c r="BF103" s="74">
        <v>171376</v>
      </c>
      <c r="BG103" s="74">
        <v>36200</v>
      </c>
      <c r="BH103" s="74">
        <v>165092</v>
      </c>
      <c r="BI103" s="74">
        <v>0</v>
      </c>
      <c r="BJ103" s="74">
        <v>0</v>
      </c>
      <c r="BK103" s="74">
        <v>0</v>
      </c>
      <c r="BL103" s="74">
        <v>0</v>
      </c>
      <c r="BM103" s="74">
        <v>0</v>
      </c>
      <c r="BN103" s="74">
        <v>0</v>
      </c>
      <c r="BO103" s="74">
        <v>0</v>
      </c>
      <c r="BP103" s="74">
        <v>0</v>
      </c>
      <c r="BQ103" s="74">
        <v>0</v>
      </c>
      <c r="BR103" s="74">
        <v>0</v>
      </c>
      <c r="BS103" s="74">
        <v>0</v>
      </c>
      <c r="BT103" s="74">
        <v>0</v>
      </c>
      <c r="BU103" s="74">
        <v>0</v>
      </c>
      <c r="BV103" s="74">
        <v>0</v>
      </c>
    </row>
    <row r="104" spans="1:74" x14ac:dyDescent="0.25">
      <c r="A104" s="15">
        <v>2022</v>
      </c>
      <c r="B104" s="15" t="s">
        <v>108</v>
      </c>
      <c r="C104" s="15">
        <v>0</v>
      </c>
      <c r="D104" s="15" t="s">
        <v>452</v>
      </c>
      <c r="E104" s="15" t="s">
        <v>453</v>
      </c>
      <c r="F104" s="15" t="s">
        <v>10</v>
      </c>
      <c r="G104" s="15" t="s">
        <v>445</v>
      </c>
      <c r="H104" s="15" t="s">
        <v>58</v>
      </c>
      <c r="I104" s="15" t="s">
        <v>428</v>
      </c>
      <c r="J104" s="74">
        <v>330</v>
      </c>
      <c r="K104" s="74">
        <v>21671</v>
      </c>
      <c r="L104" s="74">
        <v>7151491</v>
      </c>
      <c r="M104" s="74">
        <v>7379484</v>
      </c>
      <c r="N104" s="74">
        <v>227993</v>
      </c>
      <c r="O104" s="74">
        <v>126517</v>
      </c>
      <c r="P104" s="74">
        <v>126517</v>
      </c>
      <c r="Q104" s="74">
        <v>0</v>
      </c>
      <c r="R104" s="74">
        <v>8059995</v>
      </c>
      <c r="S104" s="74">
        <v>0</v>
      </c>
      <c r="T104" s="74">
        <v>0</v>
      </c>
      <c r="U104" s="74">
        <v>4295470</v>
      </c>
      <c r="V104" s="74">
        <v>151627</v>
      </c>
      <c r="W104" s="74">
        <v>1520308</v>
      </c>
      <c r="X104" s="74">
        <v>3217</v>
      </c>
      <c r="Y104" s="74">
        <v>2089373</v>
      </c>
      <c r="Z104" s="74">
        <v>474231</v>
      </c>
      <c r="AA104" s="74">
        <v>269344</v>
      </c>
      <c r="AB104" s="74">
        <v>1034377</v>
      </c>
      <c r="AC104" s="74">
        <v>748782</v>
      </c>
      <c r="AD104" s="74">
        <v>311422</v>
      </c>
      <c r="AE104" s="74">
        <v>0</v>
      </c>
      <c r="AF104" s="74">
        <v>0</v>
      </c>
      <c r="AG104" s="74">
        <v>0</v>
      </c>
      <c r="AH104" s="74">
        <v>0</v>
      </c>
      <c r="AI104" s="74">
        <v>15881</v>
      </c>
      <c r="AJ104" s="74">
        <v>15881</v>
      </c>
      <c r="AK104" s="74">
        <v>0</v>
      </c>
      <c r="AL104" s="74">
        <v>0</v>
      </c>
      <c r="AM104" s="74">
        <v>77500</v>
      </c>
      <c r="AN104" s="74">
        <v>77500</v>
      </c>
      <c r="AO104" s="74">
        <v>0</v>
      </c>
      <c r="AP104" s="74">
        <v>0</v>
      </c>
      <c r="AQ104" s="74">
        <v>0</v>
      </c>
      <c r="AR104" s="74">
        <v>0</v>
      </c>
      <c r="AS104" s="74">
        <v>0</v>
      </c>
      <c r="AT104" s="74">
        <v>0</v>
      </c>
      <c r="AU104" s="74">
        <v>0</v>
      </c>
      <c r="AV104" s="74">
        <v>292893</v>
      </c>
      <c r="AW104" s="74">
        <v>0</v>
      </c>
      <c r="AX104" s="74">
        <v>0</v>
      </c>
      <c r="AY104" s="74">
        <v>47332</v>
      </c>
      <c r="AZ104" s="74">
        <v>0</v>
      </c>
      <c r="BA104" s="74">
        <v>75214</v>
      </c>
      <c r="BB104" s="74">
        <v>2160</v>
      </c>
      <c r="BC104" s="74">
        <v>168187</v>
      </c>
      <c r="BD104" s="74">
        <v>32408</v>
      </c>
      <c r="BE104" s="74">
        <v>16064</v>
      </c>
      <c r="BF104" s="74">
        <v>119715</v>
      </c>
      <c r="BG104" s="74">
        <v>68587</v>
      </c>
      <c r="BH104" s="74">
        <v>0</v>
      </c>
      <c r="BI104" s="74">
        <v>0</v>
      </c>
      <c r="BJ104" s="74">
        <v>0</v>
      </c>
      <c r="BK104" s="74">
        <v>0</v>
      </c>
      <c r="BL104" s="74">
        <v>0</v>
      </c>
      <c r="BM104" s="74">
        <v>0</v>
      </c>
      <c r="BN104" s="74">
        <v>0</v>
      </c>
      <c r="BO104" s="74">
        <v>0</v>
      </c>
      <c r="BP104" s="74">
        <v>0</v>
      </c>
      <c r="BQ104" s="74">
        <v>7987000</v>
      </c>
      <c r="BR104" s="74">
        <v>0</v>
      </c>
      <c r="BS104" s="74">
        <v>3687</v>
      </c>
      <c r="BT104" s="74">
        <v>7983313</v>
      </c>
      <c r="BU104" s="74">
        <v>0</v>
      </c>
      <c r="BV104" s="74">
        <v>0</v>
      </c>
    </row>
    <row r="105" spans="1:74" x14ac:dyDescent="0.25">
      <c r="A105" s="15">
        <v>2022</v>
      </c>
      <c r="B105" s="15" t="s">
        <v>19</v>
      </c>
      <c r="C105" s="15">
        <v>3234</v>
      </c>
      <c r="D105" s="15" t="s">
        <v>454</v>
      </c>
      <c r="E105" s="15" t="s">
        <v>455</v>
      </c>
      <c r="F105" s="15" t="s">
        <v>7</v>
      </c>
      <c r="G105" s="15" t="s">
        <v>427</v>
      </c>
      <c r="H105" s="15" t="s">
        <v>17</v>
      </c>
      <c r="I105" s="15" t="s">
        <v>428</v>
      </c>
      <c r="J105" s="74">
        <v>758</v>
      </c>
      <c r="K105" s="74">
        <v>16670</v>
      </c>
      <c r="L105" s="74">
        <v>12635730</v>
      </c>
      <c r="M105" s="74">
        <v>12926491</v>
      </c>
      <c r="N105" s="74">
        <v>290762</v>
      </c>
      <c r="O105" s="74">
        <v>0</v>
      </c>
      <c r="P105" s="74">
        <v>0</v>
      </c>
      <c r="Q105" s="74">
        <v>235666</v>
      </c>
      <c r="R105" s="74">
        <v>14108751</v>
      </c>
      <c r="S105" s="74">
        <v>1117974</v>
      </c>
      <c r="T105" s="74">
        <v>4023685</v>
      </c>
      <c r="U105" s="74">
        <v>2591354</v>
      </c>
      <c r="V105" s="74">
        <v>358554</v>
      </c>
      <c r="W105" s="74">
        <v>1606887</v>
      </c>
      <c r="X105" s="74">
        <v>0</v>
      </c>
      <c r="Y105" s="74">
        <v>4410297</v>
      </c>
      <c r="Z105" s="74">
        <v>670580</v>
      </c>
      <c r="AA105" s="74">
        <v>354849</v>
      </c>
      <c r="AB105" s="74">
        <v>1757343</v>
      </c>
      <c r="AC105" s="74">
        <v>1091363</v>
      </c>
      <c r="AD105" s="74">
        <v>1627524</v>
      </c>
      <c r="AE105" s="74">
        <v>0</v>
      </c>
      <c r="AF105" s="74">
        <v>0</v>
      </c>
      <c r="AG105" s="74">
        <v>0</v>
      </c>
      <c r="AH105" s="74">
        <v>0</v>
      </c>
      <c r="AI105" s="74">
        <v>0</v>
      </c>
      <c r="AJ105" s="74">
        <v>0</v>
      </c>
      <c r="AK105" s="74">
        <v>0</v>
      </c>
      <c r="AL105" s="74">
        <v>0</v>
      </c>
      <c r="AM105" s="74">
        <v>0</v>
      </c>
      <c r="AN105" s="74">
        <v>0</v>
      </c>
      <c r="AO105" s="74">
        <v>0</v>
      </c>
      <c r="AP105" s="74">
        <v>0</v>
      </c>
      <c r="AQ105" s="74">
        <v>0</v>
      </c>
      <c r="AR105" s="74">
        <v>31991</v>
      </c>
      <c r="AS105" s="74">
        <v>0</v>
      </c>
      <c r="AT105" s="74">
        <v>0</v>
      </c>
      <c r="AU105" s="74">
        <v>1224</v>
      </c>
      <c r="AV105" s="74">
        <v>289538</v>
      </c>
      <c r="AW105" s="74">
        <v>28360</v>
      </c>
      <c r="AX105" s="74">
        <v>32996</v>
      </c>
      <c r="AY105" s="74">
        <v>19055</v>
      </c>
      <c r="AZ105" s="74">
        <v>0</v>
      </c>
      <c r="BA105" s="74">
        <v>90902</v>
      </c>
      <c r="BB105" s="74">
        <v>0</v>
      </c>
      <c r="BC105" s="74">
        <v>118225</v>
      </c>
      <c r="BD105" s="74">
        <v>1052</v>
      </c>
      <c r="BE105" s="74">
        <v>3</v>
      </c>
      <c r="BF105" s="74">
        <v>36927</v>
      </c>
      <c r="BG105" s="74">
        <v>0</v>
      </c>
      <c r="BH105" s="74">
        <v>80243</v>
      </c>
      <c r="BI105" s="74">
        <v>0</v>
      </c>
      <c r="BJ105" s="74">
        <v>0</v>
      </c>
      <c r="BK105" s="74">
        <v>0</v>
      </c>
      <c r="BL105" s="74">
        <v>0</v>
      </c>
      <c r="BM105" s="74">
        <v>0</v>
      </c>
      <c r="BN105" s="74">
        <v>0</v>
      </c>
      <c r="BO105" s="74">
        <v>0</v>
      </c>
      <c r="BP105" s="74">
        <v>0</v>
      </c>
      <c r="BQ105" s="74">
        <v>0</v>
      </c>
      <c r="BR105" s="74">
        <v>0</v>
      </c>
      <c r="BS105" s="74">
        <v>0</v>
      </c>
      <c r="BT105" s="74">
        <v>0</v>
      </c>
      <c r="BU105" s="74">
        <v>0</v>
      </c>
      <c r="BV105" s="74">
        <v>0</v>
      </c>
    </row>
    <row r="106" spans="1:74" x14ac:dyDescent="0.25">
      <c r="A106" s="15">
        <v>2022</v>
      </c>
      <c r="B106" s="15" t="s">
        <v>51</v>
      </c>
      <c r="C106" s="15">
        <v>3238</v>
      </c>
      <c r="D106" s="15" t="s">
        <v>456</v>
      </c>
      <c r="E106" s="15" t="s">
        <v>457</v>
      </c>
      <c r="F106" s="15" t="s">
        <v>7</v>
      </c>
      <c r="G106" s="15" t="s">
        <v>427</v>
      </c>
      <c r="H106" s="15" t="s">
        <v>17</v>
      </c>
      <c r="I106" s="15" t="s">
        <v>428</v>
      </c>
      <c r="J106" s="74">
        <v>1150</v>
      </c>
      <c r="K106" s="74">
        <v>14917</v>
      </c>
      <c r="L106" s="74">
        <v>17154404</v>
      </c>
      <c r="M106" s="74">
        <v>17252796</v>
      </c>
      <c r="N106" s="74">
        <v>98392</v>
      </c>
      <c r="O106" s="74">
        <v>0</v>
      </c>
      <c r="P106" s="74">
        <v>0</v>
      </c>
      <c r="Q106" s="74">
        <v>312273</v>
      </c>
      <c r="R106" s="74">
        <v>19538285</v>
      </c>
      <c r="S106" s="74">
        <v>1685928</v>
      </c>
      <c r="T106" s="74">
        <v>5752558</v>
      </c>
      <c r="U106" s="74">
        <v>4205839</v>
      </c>
      <c r="V106" s="74">
        <v>591494</v>
      </c>
      <c r="W106" s="74">
        <v>2148614</v>
      </c>
      <c r="X106" s="74">
        <v>0</v>
      </c>
      <c r="Y106" s="74">
        <v>5153853</v>
      </c>
      <c r="Z106" s="74">
        <v>991850</v>
      </c>
      <c r="AA106" s="74">
        <v>223652</v>
      </c>
      <c r="AB106" s="74">
        <v>2702446</v>
      </c>
      <c r="AC106" s="74">
        <v>2056549</v>
      </c>
      <c r="AD106" s="74">
        <v>1235905</v>
      </c>
      <c r="AE106" s="74">
        <v>0</v>
      </c>
      <c r="AF106" s="74">
        <v>0</v>
      </c>
      <c r="AG106" s="74">
        <v>0</v>
      </c>
      <c r="AH106" s="74">
        <v>0</v>
      </c>
      <c r="AI106" s="74">
        <v>0</v>
      </c>
      <c r="AJ106" s="74">
        <v>0</v>
      </c>
      <c r="AK106" s="74">
        <v>0</v>
      </c>
      <c r="AL106" s="74">
        <v>0</v>
      </c>
      <c r="AM106" s="74">
        <v>0</v>
      </c>
      <c r="AN106" s="74">
        <v>0</v>
      </c>
      <c r="AO106" s="74">
        <v>0</v>
      </c>
      <c r="AP106" s="74">
        <v>0</v>
      </c>
      <c r="AQ106" s="74">
        <v>0</v>
      </c>
      <c r="AR106" s="74">
        <v>50281</v>
      </c>
      <c r="AS106" s="74">
        <v>0</v>
      </c>
      <c r="AT106" s="74">
        <v>0</v>
      </c>
      <c r="AU106" s="74">
        <v>0</v>
      </c>
      <c r="AV106" s="74">
        <v>555890</v>
      </c>
      <c r="AW106" s="74">
        <v>42331</v>
      </c>
      <c r="AX106" s="74">
        <v>4562</v>
      </c>
      <c r="AY106" s="74">
        <v>5389</v>
      </c>
      <c r="AZ106" s="74">
        <v>0</v>
      </c>
      <c r="BA106" s="74">
        <v>0</v>
      </c>
      <c r="BB106" s="74">
        <v>0</v>
      </c>
      <c r="BC106" s="74">
        <v>503607</v>
      </c>
      <c r="BD106" s="74">
        <v>200</v>
      </c>
      <c r="BE106" s="74">
        <v>1845</v>
      </c>
      <c r="BF106" s="74">
        <v>501562</v>
      </c>
      <c r="BG106" s="74">
        <v>457498</v>
      </c>
      <c r="BH106" s="74">
        <v>0</v>
      </c>
      <c r="BI106" s="74">
        <v>0</v>
      </c>
      <c r="BJ106" s="74">
        <v>0</v>
      </c>
      <c r="BK106" s="74">
        <v>0</v>
      </c>
      <c r="BL106" s="74">
        <v>0</v>
      </c>
      <c r="BM106" s="74">
        <v>0</v>
      </c>
      <c r="BN106" s="74">
        <v>0</v>
      </c>
      <c r="BO106" s="74">
        <v>0</v>
      </c>
      <c r="BP106" s="74">
        <v>0</v>
      </c>
      <c r="BQ106" s="74">
        <v>0</v>
      </c>
      <c r="BR106" s="74">
        <v>0</v>
      </c>
      <c r="BS106" s="74">
        <v>0</v>
      </c>
      <c r="BT106" s="74">
        <v>0</v>
      </c>
      <c r="BU106" s="74">
        <v>0</v>
      </c>
      <c r="BV106" s="74">
        <v>0</v>
      </c>
    </row>
    <row r="107" spans="1:74" x14ac:dyDescent="0.25">
      <c r="A107" s="15">
        <v>2022</v>
      </c>
      <c r="B107" s="15" t="s">
        <v>96</v>
      </c>
      <c r="C107" s="15">
        <v>0</v>
      </c>
      <c r="D107" s="15" t="s">
        <v>97</v>
      </c>
      <c r="E107" s="15" t="s">
        <v>598</v>
      </c>
      <c r="F107" s="15" t="s">
        <v>9</v>
      </c>
      <c r="G107" s="15" t="s">
        <v>431</v>
      </c>
      <c r="H107" s="15" t="s">
        <v>58</v>
      </c>
      <c r="I107" s="15" t="s">
        <v>428</v>
      </c>
      <c r="J107" s="74">
        <v>346</v>
      </c>
      <c r="K107" s="74">
        <v>16969</v>
      </c>
      <c r="L107" s="74">
        <v>5871283</v>
      </c>
      <c r="M107" s="74">
        <v>6140599</v>
      </c>
      <c r="N107" s="74">
        <v>269317</v>
      </c>
      <c r="O107" s="74">
        <v>87583</v>
      </c>
      <c r="P107" s="74">
        <v>87583</v>
      </c>
      <c r="Q107" s="74">
        <v>0</v>
      </c>
      <c r="R107" s="74">
        <v>6806831</v>
      </c>
      <c r="S107" s="74">
        <v>730258</v>
      </c>
      <c r="T107" s="74">
        <v>2389969</v>
      </c>
      <c r="U107" s="74">
        <v>0</v>
      </c>
      <c r="V107" s="74">
        <v>130281</v>
      </c>
      <c r="W107" s="74">
        <v>1138619</v>
      </c>
      <c r="X107" s="74">
        <v>29150</v>
      </c>
      <c r="Y107" s="74">
        <v>2388553</v>
      </c>
      <c r="Z107" s="74">
        <v>373668</v>
      </c>
      <c r="AA107" s="74">
        <v>97084</v>
      </c>
      <c r="AB107" s="74">
        <v>875389</v>
      </c>
      <c r="AC107" s="74">
        <v>666381</v>
      </c>
      <c r="AD107" s="74">
        <v>1042411</v>
      </c>
      <c r="AE107" s="74">
        <v>0</v>
      </c>
      <c r="AF107" s="74">
        <v>0</v>
      </c>
      <c r="AG107" s="74">
        <v>0</v>
      </c>
      <c r="AH107" s="74">
        <v>0</v>
      </c>
      <c r="AI107" s="74">
        <v>13439</v>
      </c>
      <c r="AJ107" s="74">
        <v>13439</v>
      </c>
      <c r="AK107" s="74">
        <v>0</v>
      </c>
      <c r="AL107" s="74">
        <v>0</v>
      </c>
      <c r="AM107" s="74">
        <v>29409</v>
      </c>
      <c r="AN107" s="74">
        <v>29409</v>
      </c>
      <c r="AO107" s="74">
        <v>0</v>
      </c>
      <c r="AP107" s="74">
        <v>0</v>
      </c>
      <c r="AQ107" s="74">
        <v>0</v>
      </c>
      <c r="AR107" s="74">
        <v>0</v>
      </c>
      <c r="AS107" s="74">
        <v>0</v>
      </c>
      <c r="AT107" s="74">
        <v>0</v>
      </c>
      <c r="AU107" s="74">
        <v>0</v>
      </c>
      <c r="AV107" s="74">
        <v>266232</v>
      </c>
      <c r="AW107" s="74">
        <v>44622</v>
      </c>
      <c r="AX107" s="74">
        <v>79988</v>
      </c>
      <c r="AY107" s="74">
        <v>0</v>
      </c>
      <c r="AZ107" s="74">
        <v>0</v>
      </c>
      <c r="BA107" s="74">
        <v>75930</v>
      </c>
      <c r="BB107" s="74">
        <v>7760</v>
      </c>
      <c r="BC107" s="74">
        <v>57932</v>
      </c>
      <c r="BD107" s="74">
        <v>435</v>
      </c>
      <c r="BE107" s="74">
        <v>1072</v>
      </c>
      <c r="BF107" s="74">
        <v>18708</v>
      </c>
      <c r="BG107" s="74">
        <v>0</v>
      </c>
      <c r="BH107" s="74">
        <v>37716</v>
      </c>
      <c r="BI107" s="74">
        <v>0</v>
      </c>
      <c r="BJ107" s="74">
        <v>0</v>
      </c>
      <c r="BK107" s="74">
        <v>0</v>
      </c>
      <c r="BL107" s="74">
        <v>0</v>
      </c>
      <c r="BM107" s="74">
        <v>236</v>
      </c>
      <c r="BN107" s="74">
        <v>236</v>
      </c>
      <c r="BO107" s="74">
        <v>0</v>
      </c>
      <c r="BP107" s="74">
        <v>0</v>
      </c>
      <c r="BQ107" s="74">
        <v>6670794</v>
      </c>
      <c r="BR107" s="74">
        <v>0</v>
      </c>
      <c r="BS107" s="74">
        <v>2850</v>
      </c>
      <c r="BT107" s="74">
        <v>6667945</v>
      </c>
      <c r="BU107" s="74">
        <v>0</v>
      </c>
      <c r="BV107" s="74">
        <v>0</v>
      </c>
    </row>
    <row r="108" spans="1:74" x14ac:dyDescent="0.25">
      <c r="A108" s="15">
        <v>2022</v>
      </c>
      <c r="B108" s="15" t="s">
        <v>105</v>
      </c>
      <c r="C108" s="15">
        <v>0</v>
      </c>
      <c r="D108" s="15" t="s">
        <v>599</v>
      </c>
      <c r="E108" s="15" t="s">
        <v>600</v>
      </c>
      <c r="F108" s="15" t="s">
        <v>10</v>
      </c>
      <c r="G108" s="15" t="s">
        <v>445</v>
      </c>
      <c r="H108" s="15" t="s">
        <v>58</v>
      </c>
      <c r="I108" s="15" t="s">
        <v>428</v>
      </c>
      <c r="J108" s="74">
        <v>182</v>
      </c>
      <c r="K108" s="74">
        <v>23260</v>
      </c>
      <c r="L108" s="74">
        <v>4233280</v>
      </c>
      <c r="M108" s="74">
        <v>4283382</v>
      </c>
      <c r="N108" s="74">
        <v>50102</v>
      </c>
      <c r="O108" s="74">
        <v>58300</v>
      </c>
      <c r="P108" s="74">
        <v>58300</v>
      </c>
      <c r="Q108" s="74">
        <v>0</v>
      </c>
      <c r="R108" s="74">
        <v>4828367</v>
      </c>
      <c r="S108" s="74">
        <v>0</v>
      </c>
      <c r="T108" s="74">
        <v>0</v>
      </c>
      <c r="U108" s="74">
        <v>2670986</v>
      </c>
      <c r="V108" s="74">
        <v>85343</v>
      </c>
      <c r="W108" s="74">
        <v>733918</v>
      </c>
      <c r="X108" s="74">
        <v>0</v>
      </c>
      <c r="Y108" s="74">
        <v>1338121</v>
      </c>
      <c r="Z108" s="74">
        <v>310610</v>
      </c>
      <c r="AA108" s="74">
        <v>41960</v>
      </c>
      <c r="AB108" s="74">
        <v>646082</v>
      </c>
      <c r="AC108" s="74">
        <v>535564</v>
      </c>
      <c r="AD108" s="74">
        <v>339468</v>
      </c>
      <c r="AE108" s="74">
        <v>0</v>
      </c>
      <c r="AF108" s="74">
        <v>0</v>
      </c>
      <c r="AG108" s="74">
        <v>0</v>
      </c>
      <c r="AH108" s="74">
        <v>0</v>
      </c>
      <c r="AI108" s="74">
        <v>10872</v>
      </c>
      <c r="AJ108" s="74">
        <v>10872</v>
      </c>
      <c r="AK108" s="74">
        <v>0</v>
      </c>
      <c r="AL108" s="74">
        <v>0</v>
      </c>
      <c r="AM108" s="74">
        <v>6749</v>
      </c>
      <c r="AN108" s="74">
        <v>6749</v>
      </c>
      <c r="AO108" s="74">
        <v>0</v>
      </c>
      <c r="AP108" s="74">
        <v>0</v>
      </c>
      <c r="AQ108" s="74">
        <v>0</v>
      </c>
      <c r="AR108" s="74">
        <v>0</v>
      </c>
      <c r="AS108" s="74">
        <v>0</v>
      </c>
      <c r="AT108" s="74">
        <v>0</v>
      </c>
      <c r="AU108" s="74">
        <v>0</v>
      </c>
      <c r="AV108" s="74">
        <v>47463</v>
      </c>
      <c r="AW108" s="74">
        <v>0</v>
      </c>
      <c r="AX108" s="74">
        <v>0</v>
      </c>
      <c r="AY108" s="74">
        <v>19092</v>
      </c>
      <c r="AZ108" s="74">
        <v>0</v>
      </c>
      <c r="BA108" s="74">
        <v>10009</v>
      </c>
      <c r="BB108" s="74">
        <v>0</v>
      </c>
      <c r="BC108" s="74">
        <v>18361</v>
      </c>
      <c r="BD108" s="74">
        <v>0</v>
      </c>
      <c r="BE108" s="74">
        <v>0</v>
      </c>
      <c r="BF108" s="74">
        <v>18361</v>
      </c>
      <c r="BG108" s="74">
        <v>0</v>
      </c>
      <c r="BH108" s="74">
        <v>0</v>
      </c>
      <c r="BI108" s="74">
        <v>0</v>
      </c>
      <c r="BJ108" s="74">
        <v>0</v>
      </c>
      <c r="BK108" s="74">
        <v>0</v>
      </c>
      <c r="BL108" s="74">
        <v>0</v>
      </c>
      <c r="BM108" s="74">
        <v>0</v>
      </c>
      <c r="BN108" s="74">
        <v>0</v>
      </c>
      <c r="BO108" s="74">
        <v>0</v>
      </c>
      <c r="BP108" s="74">
        <v>0</v>
      </c>
      <c r="BQ108" s="74">
        <v>4856825</v>
      </c>
      <c r="BR108" s="74">
        <v>0</v>
      </c>
      <c r="BS108" s="74">
        <v>2639</v>
      </c>
      <c r="BT108" s="74">
        <v>4854186</v>
      </c>
      <c r="BU108" s="74">
        <v>0</v>
      </c>
      <c r="BV108" s="74">
        <v>0</v>
      </c>
    </row>
    <row r="109" spans="1:74" x14ac:dyDescent="0.25">
      <c r="A109" s="15">
        <v>2022</v>
      </c>
      <c r="B109" s="15" t="s">
        <v>90</v>
      </c>
      <c r="C109" s="15">
        <v>0</v>
      </c>
      <c r="D109" s="15" t="s">
        <v>91</v>
      </c>
      <c r="E109" s="15" t="s">
        <v>601</v>
      </c>
      <c r="F109" s="15" t="s">
        <v>9</v>
      </c>
      <c r="G109" s="15" t="s">
        <v>431</v>
      </c>
      <c r="H109" s="15" t="s">
        <v>58</v>
      </c>
      <c r="I109" s="15" t="s">
        <v>428</v>
      </c>
      <c r="J109" s="74">
        <v>158</v>
      </c>
      <c r="K109" s="74">
        <v>17869</v>
      </c>
      <c r="L109" s="74">
        <v>2823291</v>
      </c>
      <c r="M109" s="74">
        <v>2939557</v>
      </c>
      <c r="N109" s="74">
        <v>116266</v>
      </c>
      <c r="O109" s="74">
        <v>69371</v>
      </c>
      <c r="P109" s="74">
        <v>69371</v>
      </c>
      <c r="Q109" s="74">
        <v>0</v>
      </c>
      <c r="R109" s="74">
        <v>2988925</v>
      </c>
      <c r="S109" s="74">
        <v>264351</v>
      </c>
      <c r="T109" s="74">
        <v>1179214</v>
      </c>
      <c r="U109" s="74">
        <v>0</v>
      </c>
      <c r="V109" s="74">
        <v>87876</v>
      </c>
      <c r="W109" s="74">
        <v>577880</v>
      </c>
      <c r="X109" s="74">
        <v>85710</v>
      </c>
      <c r="Y109" s="74">
        <v>793893</v>
      </c>
      <c r="Z109" s="74">
        <v>227193</v>
      </c>
      <c r="AA109" s="74">
        <v>63428</v>
      </c>
      <c r="AB109" s="74">
        <v>161331</v>
      </c>
      <c r="AC109" s="74">
        <v>72242</v>
      </c>
      <c r="AD109" s="74">
        <v>341942</v>
      </c>
      <c r="AE109" s="74">
        <v>0</v>
      </c>
      <c r="AF109" s="74">
        <v>0</v>
      </c>
      <c r="AG109" s="74">
        <v>0</v>
      </c>
      <c r="AH109" s="74">
        <v>0</v>
      </c>
      <c r="AI109" s="74">
        <v>6204</v>
      </c>
      <c r="AJ109" s="74">
        <v>6204</v>
      </c>
      <c r="AK109" s="74">
        <v>32263</v>
      </c>
      <c r="AL109" s="74">
        <v>32263</v>
      </c>
      <c r="AM109" s="74">
        <v>2912</v>
      </c>
      <c r="AN109" s="74">
        <v>2912</v>
      </c>
      <c r="AO109" s="74">
        <v>0</v>
      </c>
      <c r="AP109" s="74">
        <v>0</v>
      </c>
      <c r="AQ109" s="74">
        <v>0</v>
      </c>
      <c r="AR109" s="74">
        <v>0</v>
      </c>
      <c r="AS109" s="74">
        <v>0</v>
      </c>
      <c r="AT109" s="74">
        <v>0</v>
      </c>
      <c r="AU109" s="74">
        <v>0</v>
      </c>
      <c r="AV109" s="74">
        <v>95960</v>
      </c>
      <c r="AW109" s="74">
        <v>0</v>
      </c>
      <c r="AX109" s="74">
        <v>42309</v>
      </c>
      <c r="AY109" s="74">
        <v>0</v>
      </c>
      <c r="AZ109" s="74">
        <v>0</v>
      </c>
      <c r="BA109" s="74">
        <v>20024</v>
      </c>
      <c r="BB109" s="74">
        <v>19477</v>
      </c>
      <c r="BC109" s="74">
        <v>14150</v>
      </c>
      <c r="BD109" s="74">
        <v>0</v>
      </c>
      <c r="BE109" s="74">
        <v>0</v>
      </c>
      <c r="BF109" s="74">
        <v>12716</v>
      </c>
      <c r="BG109" s="74">
        <v>0</v>
      </c>
      <c r="BH109" s="74">
        <v>1434</v>
      </c>
      <c r="BI109" s="74">
        <v>0</v>
      </c>
      <c r="BJ109" s="74">
        <v>0</v>
      </c>
      <c r="BK109" s="74">
        <v>0</v>
      </c>
      <c r="BL109" s="74">
        <v>0</v>
      </c>
      <c r="BM109" s="74">
        <v>0</v>
      </c>
      <c r="BN109" s="74">
        <v>0</v>
      </c>
      <c r="BO109" s="74">
        <v>18580</v>
      </c>
      <c r="BP109" s="74">
        <v>18580</v>
      </c>
      <c r="BQ109" s="74">
        <v>2985134</v>
      </c>
      <c r="BR109" s="74">
        <v>0</v>
      </c>
      <c r="BS109" s="74">
        <v>1726</v>
      </c>
      <c r="BT109" s="74">
        <v>2983408</v>
      </c>
      <c r="BU109" s="74">
        <v>0</v>
      </c>
      <c r="BV109" s="74">
        <v>0</v>
      </c>
    </row>
    <row r="110" spans="1:74" x14ac:dyDescent="0.25">
      <c r="A110" s="15">
        <v>2022</v>
      </c>
      <c r="B110" s="15" t="s">
        <v>75</v>
      </c>
      <c r="C110" s="15">
        <v>0</v>
      </c>
      <c r="D110" s="15" t="s">
        <v>458</v>
      </c>
      <c r="E110" s="15" t="s">
        <v>459</v>
      </c>
      <c r="F110" s="15" t="s">
        <v>9</v>
      </c>
      <c r="G110" s="15" t="s">
        <v>431</v>
      </c>
      <c r="H110" s="15" t="s">
        <v>58</v>
      </c>
      <c r="I110" s="15" t="s">
        <v>428</v>
      </c>
      <c r="J110" s="74">
        <v>675</v>
      </c>
      <c r="K110" s="74">
        <v>15003</v>
      </c>
      <c r="L110" s="74">
        <v>10127031</v>
      </c>
      <c r="M110" s="74">
        <v>11039571</v>
      </c>
      <c r="N110" s="74">
        <v>912540</v>
      </c>
      <c r="O110" s="74">
        <v>178943</v>
      </c>
      <c r="P110" s="74">
        <v>178943</v>
      </c>
      <c r="Q110" s="74">
        <v>0</v>
      </c>
      <c r="R110" s="74">
        <v>11809599</v>
      </c>
      <c r="S110" s="74">
        <v>1381490</v>
      </c>
      <c r="T110" s="74">
        <v>4560131</v>
      </c>
      <c r="U110" s="74">
        <v>0</v>
      </c>
      <c r="V110" s="74">
        <v>282758</v>
      </c>
      <c r="W110" s="74">
        <v>1527929</v>
      </c>
      <c r="X110" s="74">
        <v>53788</v>
      </c>
      <c r="Y110" s="74">
        <v>4003504</v>
      </c>
      <c r="Z110" s="74">
        <v>596766</v>
      </c>
      <c r="AA110" s="74">
        <v>131287</v>
      </c>
      <c r="AB110" s="74">
        <v>1232579</v>
      </c>
      <c r="AC110" s="74">
        <v>759475</v>
      </c>
      <c r="AD110" s="74">
        <v>1516662</v>
      </c>
      <c r="AE110" s="74">
        <v>526210</v>
      </c>
      <c r="AF110" s="74">
        <v>973</v>
      </c>
      <c r="AG110" s="74">
        <v>0</v>
      </c>
      <c r="AH110" s="74">
        <v>0</v>
      </c>
      <c r="AI110" s="74">
        <v>35032</v>
      </c>
      <c r="AJ110" s="74">
        <v>35032</v>
      </c>
      <c r="AK110" s="74">
        <v>21028</v>
      </c>
      <c r="AL110" s="74">
        <v>21028</v>
      </c>
      <c r="AM110" s="74">
        <v>36230</v>
      </c>
      <c r="AN110" s="74">
        <v>36230</v>
      </c>
      <c r="AO110" s="74">
        <v>0</v>
      </c>
      <c r="AP110" s="74">
        <v>0</v>
      </c>
      <c r="AQ110" s="74">
        <v>0</v>
      </c>
      <c r="AR110" s="74">
        <v>0</v>
      </c>
      <c r="AS110" s="74">
        <v>3892</v>
      </c>
      <c r="AT110" s="74">
        <v>3892</v>
      </c>
      <c r="AU110" s="74">
        <v>0</v>
      </c>
      <c r="AV110" s="74">
        <v>1005798</v>
      </c>
      <c r="AW110" s="74">
        <v>1005</v>
      </c>
      <c r="AX110" s="74">
        <v>110322</v>
      </c>
      <c r="AY110" s="74">
        <v>0</v>
      </c>
      <c r="AZ110" s="74">
        <v>0</v>
      </c>
      <c r="BA110" s="74">
        <v>119076</v>
      </c>
      <c r="BB110" s="74">
        <v>39683</v>
      </c>
      <c r="BC110" s="74">
        <v>735712</v>
      </c>
      <c r="BD110" s="74">
        <v>7507</v>
      </c>
      <c r="BE110" s="74">
        <v>3769</v>
      </c>
      <c r="BF110" s="74">
        <v>148763</v>
      </c>
      <c r="BG110" s="74">
        <v>103119</v>
      </c>
      <c r="BH110" s="74">
        <v>49463</v>
      </c>
      <c r="BI110" s="74">
        <v>526210</v>
      </c>
      <c r="BJ110" s="74">
        <v>0</v>
      </c>
      <c r="BK110" s="74">
        <v>0</v>
      </c>
      <c r="BL110" s="74">
        <v>0</v>
      </c>
      <c r="BM110" s="74">
        <v>0</v>
      </c>
      <c r="BN110" s="74">
        <v>0</v>
      </c>
      <c r="BO110" s="74">
        <v>0</v>
      </c>
      <c r="BP110" s="74">
        <v>0</v>
      </c>
      <c r="BQ110" s="74">
        <v>11072114</v>
      </c>
      <c r="BR110" s="74">
        <v>0</v>
      </c>
      <c r="BS110" s="74">
        <v>5969</v>
      </c>
      <c r="BT110" s="74">
        <v>11066145</v>
      </c>
      <c r="BU110" s="74">
        <v>0</v>
      </c>
      <c r="BV110" s="74">
        <v>0</v>
      </c>
    </row>
    <row r="111" spans="1:74" x14ac:dyDescent="0.25">
      <c r="A111" s="15">
        <v>2022</v>
      </c>
      <c r="B111" s="15" t="s">
        <v>88</v>
      </c>
      <c r="C111" s="15">
        <v>0</v>
      </c>
      <c r="D111" s="15" t="s">
        <v>460</v>
      </c>
      <c r="E111" s="15" t="s">
        <v>461</v>
      </c>
      <c r="F111" s="15" t="s">
        <v>9</v>
      </c>
      <c r="G111" s="15" t="s">
        <v>431</v>
      </c>
      <c r="H111" s="15" t="s">
        <v>58</v>
      </c>
      <c r="I111" s="15" t="s">
        <v>428</v>
      </c>
      <c r="J111" s="74">
        <v>185</v>
      </c>
      <c r="K111" s="74">
        <v>16153</v>
      </c>
      <c r="L111" s="74">
        <v>2988230</v>
      </c>
      <c r="M111" s="74">
        <v>3009584</v>
      </c>
      <c r="N111" s="74">
        <v>21355</v>
      </c>
      <c r="O111" s="74">
        <v>58830</v>
      </c>
      <c r="P111" s="74">
        <v>58830</v>
      </c>
      <c r="Q111" s="74">
        <v>0</v>
      </c>
      <c r="R111" s="74">
        <v>3139989</v>
      </c>
      <c r="S111" s="74">
        <v>414813</v>
      </c>
      <c r="T111" s="74">
        <v>1249713</v>
      </c>
      <c r="U111" s="74">
        <v>0</v>
      </c>
      <c r="V111" s="74">
        <v>125118</v>
      </c>
      <c r="W111" s="74">
        <v>552890</v>
      </c>
      <c r="X111" s="74">
        <v>0</v>
      </c>
      <c r="Y111" s="74">
        <v>797454</v>
      </c>
      <c r="Z111" s="74">
        <v>266993</v>
      </c>
      <c r="AA111" s="74">
        <v>50101</v>
      </c>
      <c r="AB111" s="74">
        <v>177357</v>
      </c>
      <c r="AC111" s="74">
        <v>89319</v>
      </c>
      <c r="AD111" s="74">
        <v>303003</v>
      </c>
      <c r="AE111" s="74">
        <v>0</v>
      </c>
      <c r="AF111" s="74">
        <v>0</v>
      </c>
      <c r="AG111" s="74">
        <v>0</v>
      </c>
      <c r="AH111" s="74">
        <v>0</v>
      </c>
      <c r="AI111" s="74">
        <v>11496</v>
      </c>
      <c r="AJ111" s="74">
        <v>11496</v>
      </c>
      <c r="AK111" s="74">
        <v>0</v>
      </c>
      <c r="AL111" s="74">
        <v>0</v>
      </c>
      <c r="AM111" s="74">
        <v>13708</v>
      </c>
      <c r="AN111" s="74">
        <v>13708</v>
      </c>
      <c r="AO111" s="74">
        <v>0</v>
      </c>
      <c r="AP111" s="74">
        <v>0</v>
      </c>
      <c r="AQ111" s="74">
        <v>0</v>
      </c>
      <c r="AR111" s="74">
        <v>0</v>
      </c>
      <c r="AS111" s="74">
        <v>0</v>
      </c>
      <c r="AT111" s="74">
        <v>0</v>
      </c>
      <c r="AU111" s="74">
        <v>0</v>
      </c>
      <c r="AV111" s="74">
        <v>79680</v>
      </c>
      <c r="AW111" s="74">
        <v>0</v>
      </c>
      <c r="AX111" s="74">
        <v>16558</v>
      </c>
      <c r="AY111" s="74">
        <v>0</v>
      </c>
      <c r="AZ111" s="74">
        <v>0</v>
      </c>
      <c r="BA111" s="74">
        <v>3514</v>
      </c>
      <c r="BB111" s="74">
        <v>0</v>
      </c>
      <c r="BC111" s="74">
        <v>59609</v>
      </c>
      <c r="BD111" s="74">
        <v>0</v>
      </c>
      <c r="BE111" s="74">
        <v>0</v>
      </c>
      <c r="BF111" s="74">
        <v>59609</v>
      </c>
      <c r="BG111" s="74">
        <v>59609</v>
      </c>
      <c r="BH111" s="74">
        <v>0</v>
      </c>
      <c r="BI111" s="74">
        <v>0</v>
      </c>
      <c r="BJ111" s="74">
        <v>0</v>
      </c>
      <c r="BK111" s="74">
        <v>0</v>
      </c>
      <c r="BL111" s="74">
        <v>0</v>
      </c>
      <c r="BM111" s="74">
        <v>0</v>
      </c>
      <c r="BN111" s="74">
        <v>0</v>
      </c>
      <c r="BO111" s="74">
        <v>0</v>
      </c>
      <c r="BP111" s="74">
        <v>0</v>
      </c>
      <c r="BQ111" s="74">
        <v>3144341</v>
      </c>
      <c r="BR111" s="74">
        <v>0</v>
      </c>
      <c r="BS111" s="74">
        <v>1283</v>
      </c>
      <c r="BT111" s="74">
        <v>3143059</v>
      </c>
      <c r="BU111" s="74">
        <v>0</v>
      </c>
      <c r="BV111" s="74">
        <v>0</v>
      </c>
    </row>
    <row r="112" spans="1:74" x14ac:dyDescent="0.25">
      <c r="A112" s="15">
        <v>2022</v>
      </c>
      <c r="B112" s="15" t="s">
        <v>85</v>
      </c>
      <c r="C112" s="15">
        <v>0</v>
      </c>
      <c r="D112" s="15" t="s">
        <v>462</v>
      </c>
      <c r="E112" s="15" t="s">
        <v>463</v>
      </c>
      <c r="F112" s="15" t="s">
        <v>9</v>
      </c>
      <c r="G112" s="15" t="s">
        <v>431</v>
      </c>
      <c r="H112" s="15" t="s">
        <v>58</v>
      </c>
      <c r="I112" s="15" t="s">
        <v>428</v>
      </c>
      <c r="J112" s="74">
        <v>136</v>
      </c>
      <c r="K112" s="74">
        <v>15769</v>
      </c>
      <c r="L112" s="74">
        <v>2144554</v>
      </c>
      <c r="M112" s="74">
        <v>2160414</v>
      </c>
      <c r="N112" s="74">
        <v>15861</v>
      </c>
      <c r="O112" s="74">
        <v>81512</v>
      </c>
      <c r="P112" s="74">
        <v>81512</v>
      </c>
      <c r="Q112" s="74">
        <v>0</v>
      </c>
      <c r="R112" s="74">
        <v>2341628</v>
      </c>
      <c r="S112" s="74">
        <v>236156</v>
      </c>
      <c r="T112" s="74">
        <v>990353</v>
      </c>
      <c r="U112" s="74">
        <v>0</v>
      </c>
      <c r="V112" s="74">
        <v>89142</v>
      </c>
      <c r="W112" s="74">
        <v>411977</v>
      </c>
      <c r="X112" s="74">
        <v>0</v>
      </c>
      <c r="Y112" s="74">
        <v>614000</v>
      </c>
      <c r="Z112" s="74">
        <v>88639</v>
      </c>
      <c r="AA112" s="74">
        <v>67943</v>
      </c>
      <c r="AB112" s="74">
        <v>252766</v>
      </c>
      <c r="AC112" s="74">
        <v>191107</v>
      </c>
      <c r="AD112" s="74">
        <v>204652</v>
      </c>
      <c r="AE112" s="74">
        <v>0</v>
      </c>
      <c r="AF112" s="74">
        <v>0</v>
      </c>
      <c r="AG112" s="74">
        <v>0</v>
      </c>
      <c r="AH112" s="74">
        <v>0</v>
      </c>
      <c r="AI112" s="74">
        <v>5242</v>
      </c>
      <c r="AJ112" s="74">
        <v>5242</v>
      </c>
      <c r="AK112" s="74">
        <v>0</v>
      </c>
      <c r="AL112" s="74">
        <v>0</v>
      </c>
      <c r="AM112" s="74">
        <v>12282</v>
      </c>
      <c r="AN112" s="74">
        <v>12282</v>
      </c>
      <c r="AO112" s="74">
        <v>0</v>
      </c>
      <c r="AP112" s="74">
        <v>0</v>
      </c>
      <c r="AQ112" s="74">
        <v>0</v>
      </c>
      <c r="AR112" s="74">
        <v>0</v>
      </c>
      <c r="AS112" s="74">
        <v>0</v>
      </c>
      <c r="AT112" s="74">
        <v>0</v>
      </c>
      <c r="AU112" s="74">
        <v>0</v>
      </c>
      <c r="AV112" s="74">
        <v>15005</v>
      </c>
      <c r="AW112" s="74">
        <v>0</v>
      </c>
      <c r="AX112" s="74">
        <v>2043</v>
      </c>
      <c r="AY112" s="74">
        <v>0</v>
      </c>
      <c r="AZ112" s="74">
        <v>0</v>
      </c>
      <c r="BA112" s="74">
        <v>5817</v>
      </c>
      <c r="BB112" s="74">
        <v>0</v>
      </c>
      <c r="BC112" s="74">
        <v>7145</v>
      </c>
      <c r="BD112" s="74">
        <v>0</v>
      </c>
      <c r="BE112" s="74">
        <v>0</v>
      </c>
      <c r="BF112" s="74">
        <v>7145</v>
      </c>
      <c r="BG112" s="74">
        <v>0</v>
      </c>
      <c r="BH112" s="74">
        <v>0</v>
      </c>
      <c r="BI112" s="74">
        <v>0</v>
      </c>
      <c r="BJ112" s="74">
        <v>0</v>
      </c>
      <c r="BK112" s="74">
        <v>0</v>
      </c>
      <c r="BL112" s="74">
        <v>0</v>
      </c>
      <c r="BM112" s="74">
        <v>0</v>
      </c>
      <c r="BN112" s="74">
        <v>0</v>
      </c>
      <c r="BO112" s="74">
        <v>0</v>
      </c>
      <c r="BP112" s="74">
        <v>0</v>
      </c>
      <c r="BQ112" s="74">
        <v>2425658</v>
      </c>
      <c r="BR112" s="74">
        <v>0</v>
      </c>
      <c r="BS112" s="74">
        <v>856</v>
      </c>
      <c r="BT112" s="74">
        <v>2424802</v>
      </c>
      <c r="BU112" s="74">
        <v>0</v>
      </c>
      <c r="BV112" s="74">
        <v>0</v>
      </c>
    </row>
    <row r="113" spans="1:74" x14ac:dyDescent="0.25">
      <c r="A113" s="15">
        <v>2022</v>
      </c>
      <c r="B113" s="15" t="s">
        <v>87</v>
      </c>
      <c r="C113" s="15">
        <v>0</v>
      </c>
      <c r="D113" s="15" t="s">
        <v>464</v>
      </c>
      <c r="E113" s="15" t="s">
        <v>465</v>
      </c>
      <c r="F113" s="15" t="s">
        <v>9</v>
      </c>
      <c r="G113" s="15" t="s">
        <v>431</v>
      </c>
      <c r="H113" s="15" t="s">
        <v>58</v>
      </c>
      <c r="I113" s="15" t="s">
        <v>428</v>
      </c>
      <c r="J113" s="74">
        <v>38</v>
      </c>
      <c r="K113" s="74">
        <v>22261</v>
      </c>
      <c r="L113" s="74">
        <v>845932</v>
      </c>
      <c r="M113" s="74">
        <v>863406</v>
      </c>
      <c r="N113" s="74">
        <v>17474</v>
      </c>
      <c r="O113" s="74">
        <v>32104</v>
      </c>
      <c r="P113" s="74">
        <v>32104</v>
      </c>
      <c r="Q113" s="74">
        <v>0</v>
      </c>
      <c r="R113" s="74">
        <v>862750</v>
      </c>
      <c r="S113" s="74">
        <v>0</v>
      </c>
      <c r="T113" s="74">
        <v>417797</v>
      </c>
      <c r="U113" s="74">
        <v>0</v>
      </c>
      <c r="V113" s="74">
        <v>15077</v>
      </c>
      <c r="W113" s="74">
        <v>177150</v>
      </c>
      <c r="X113" s="74">
        <v>0</v>
      </c>
      <c r="Y113" s="74">
        <v>252726</v>
      </c>
      <c r="Z113" s="74">
        <v>72252</v>
      </c>
      <c r="AA113" s="74">
        <v>29953</v>
      </c>
      <c r="AB113" s="74">
        <v>58635</v>
      </c>
      <c r="AC113" s="74">
        <v>24577</v>
      </c>
      <c r="AD113" s="74">
        <v>91886</v>
      </c>
      <c r="AE113" s="74">
        <v>0</v>
      </c>
      <c r="AF113" s="74">
        <v>0</v>
      </c>
      <c r="AG113" s="74">
        <v>0</v>
      </c>
      <c r="AH113" s="74">
        <v>0</v>
      </c>
      <c r="AI113" s="74">
        <v>1727</v>
      </c>
      <c r="AJ113" s="74">
        <v>1727</v>
      </c>
      <c r="AK113" s="74">
        <v>0</v>
      </c>
      <c r="AL113" s="74">
        <v>0</v>
      </c>
      <c r="AM113" s="74">
        <v>6479</v>
      </c>
      <c r="AN113" s="74">
        <v>6479</v>
      </c>
      <c r="AO113" s="74">
        <v>0</v>
      </c>
      <c r="AP113" s="74">
        <v>0</v>
      </c>
      <c r="AQ113" s="74">
        <v>0</v>
      </c>
      <c r="AR113" s="74">
        <v>0</v>
      </c>
      <c r="AS113" s="74">
        <v>0</v>
      </c>
      <c r="AT113" s="74">
        <v>0</v>
      </c>
      <c r="AU113" s="74">
        <v>0</v>
      </c>
      <c r="AV113" s="74">
        <v>17046</v>
      </c>
      <c r="AW113" s="74">
        <v>0</v>
      </c>
      <c r="AX113" s="74">
        <v>0</v>
      </c>
      <c r="AY113" s="74">
        <v>0</v>
      </c>
      <c r="AZ113" s="74">
        <v>0</v>
      </c>
      <c r="BA113" s="74">
        <v>8553</v>
      </c>
      <c r="BB113" s="74">
        <v>0</v>
      </c>
      <c r="BC113" s="74">
        <v>8493</v>
      </c>
      <c r="BD113" s="74">
        <v>0</v>
      </c>
      <c r="BE113" s="74">
        <v>0</v>
      </c>
      <c r="BF113" s="74">
        <v>3721</v>
      </c>
      <c r="BG113" s="74">
        <v>0</v>
      </c>
      <c r="BH113" s="74">
        <v>4772</v>
      </c>
      <c r="BI113" s="74">
        <v>0</v>
      </c>
      <c r="BJ113" s="74">
        <v>0</v>
      </c>
      <c r="BK113" s="74">
        <v>0</v>
      </c>
      <c r="BL113" s="74">
        <v>0</v>
      </c>
      <c r="BM113" s="74">
        <v>0</v>
      </c>
      <c r="BN113" s="74">
        <v>0</v>
      </c>
      <c r="BO113" s="74">
        <v>0</v>
      </c>
      <c r="BP113" s="74">
        <v>0</v>
      </c>
      <c r="BQ113" s="74">
        <v>886014</v>
      </c>
      <c r="BR113" s="74">
        <v>0</v>
      </c>
      <c r="BS113" s="74">
        <v>428</v>
      </c>
      <c r="BT113" s="74">
        <v>885586</v>
      </c>
      <c r="BU113" s="74">
        <v>0</v>
      </c>
      <c r="BV113" s="74">
        <v>0</v>
      </c>
    </row>
    <row r="114" spans="1:74" x14ac:dyDescent="0.25">
      <c r="A114" s="15">
        <v>2022</v>
      </c>
      <c r="B114" s="15" t="s">
        <v>100</v>
      </c>
      <c r="C114" s="15">
        <v>0</v>
      </c>
      <c r="D114" s="15" t="s">
        <v>466</v>
      </c>
      <c r="E114" s="15" t="s">
        <v>467</v>
      </c>
      <c r="F114" s="15" t="s">
        <v>10</v>
      </c>
      <c r="G114" s="15" t="s">
        <v>445</v>
      </c>
      <c r="H114" s="15" t="s">
        <v>58</v>
      </c>
      <c r="I114" s="15" t="s">
        <v>428</v>
      </c>
      <c r="J114" s="74">
        <v>349</v>
      </c>
      <c r="K114" s="74">
        <v>24925</v>
      </c>
      <c r="L114" s="74">
        <v>8698733</v>
      </c>
      <c r="M114" s="74">
        <v>9053908</v>
      </c>
      <c r="N114" s="74">
        <v>355175</v>
      </c>
      <c r="O114" s="74">
        <v>185167</v>
      </c>
      <c r="P114" s="74">
        <v>185167</v>
      </c>
      <c r="Q114" s="74">
        <v>0</v>
      </c>
      <c r="R114" s="74">
        <v>9864343</v>
      </c>
      <c r="S114" s="74">
        <v>0</v>
      </c>
      <c r="T114" s="74">
        <v>0</v>
      </c>
      <c r="U114" s="74">
        <v>5375276</v>
      </c>
      <c r="V114" s="74">
        <v>176851</v>
      </c>
      <c r="W114" s="74">
        <v>1639834</v>
      </c>
      <c r="X114" s="74">
        <v>2231</v>
      </c>
      <c r="Y114" s="74">
        <v>2670152</v>
      </c>
      <c r="Z114" s="74">
        <v>545230</v>
      </c>
      <c r="AA114" s="74">
        <v>320385</v>
      </c>
      <c r="AB114" s="74">
        <v>1214120</v>
      </c>
      <c r="AC114" s="74">
        <v>921090</v>
      </c>
      <c r="AD114" s="74">
        <v>590417</v>
      </c>
      <c r="AE114" s="74">
        <v>0</v>
      </c>
      <c r="AF114" s="74">
        <v>0</v>
      </c>
      <c r="AG114" s="74">
        <v>0</v>
      </c>
      <c r="AH114" s="74">
        <v>0</v>
      </c>
      <c r="AI114" s="74">
        <v>22884</v>
      </c>
      <c r="AJ114" s="74">
        <v>22884</v>
      </c>
      <c r="AK114" s="74">
        <v>0</v>
      </c>
      <c r="AL114" s="74">
        <v>0</v>
      </c>
      <c r="AM114" s="74">
        <v>79454</v>
      </c>
      <c r="AN114" s="74">
        <v>79454</v>
      </c>
      <c r="AO114" s="74">
        <v>0</v>
      </c>
      <c r="AP114" s="74">
        <v>1</v>
      </c>
      <c r="AQ114" s="74">
        <v>0</v>
      </c>
      <c r="AR114" s="74">
        <v>0</v>
      </c>
      <c r="AS114" s="74">
        <v>6257</v>
      </c>
      <c r="AT114" s="74">
        <v>6257</v>
      </c>
      <c r="AU114" s="74">
        <v>0</v>
      </c>
      <c r="AV114" s="74">
        <v>696064</v>
      </c>
      <c r="AW114" s="74">
        <v>0</v>
      </c>
      <c r="AX114" s="74">
        <v>0</v>
      </c>
      <c r="AY114" s="74">
        <v>65356</v>
      </c>
      <c r="AZ114" s="74">
        <v>0</v>
      </c>
      <c r="BA114" s="74">
        <v>52226</v>
      </c>
      <c r="BB114" s="74">
        <v>0</v>
      </c>
      <c r="BC114" s="74">
        <v>578481</v>
      </c>
      <c r="BD114" s="74">
        <v>25330</v>
      </c>
      <c r="BE114" s="74">
        <v>167932</v>
      </c>
      <c r="BF114" s="74">
        <v>383069</v>
      </c>
      <c r="BG114" s="74">
        <v>351768</v>
      </c>
      <c r="BH114" s="74">
        <v>2150</v>
      </c>
      <c r="BI114" s="74">
        <v>0</v>
      </c>
      <c r="BJ114" s="74">
        <v>0</v>
      </c>
      <c r="BK114" s="74">
        <v>0</v>
      </c>
      <c r="BL114" s="74">
        <v>0</v>
      </c>
      <c r="BM114" s="74">
        <v>0</v>
      </c>
      <c r="BN114" s="74">
        <v>0</v>
      </c>
      <c r="BO114" s="74">
        <v>0</v>
      </c>
      <c r="BP114" s="74">
        <v>0</v>
      </c>
      <c r="BQ114" s="74">
        <v>9449528</v>
      </c>
      <c r="BR114" s="74">
        <v>0</v>
      </c>
      <c r="BS114" s="74">
        <v>4622</v>
      </c>
      <c r="BT114" s="74">
        <v>9444906</v>
      </c>
      <c r="BU114" s="74">
        <v>0</v>
      </c>
      <c r="BV114" s="74">
        <v>0</v>
      </c>
    </row>
    <row r="115" spans="1:74" x14ac:dyDescent="0.25">
      <c r="A115" s="15">
        <v>2022</v>
      </c>
      <c r="B115" s="15" t="s">
        <v>82</v>
      </c>
      <c r="C115" s="15">
        <v>0</v>
      </c>
      <c r="D115" s="15" t="s">
        <v>468</v>
      </c>
      <c r="E115" s="15" t="s">
        <v>469</v>
      </c>
      <c r="F115" s="15" t="s">
        <v>9</v>
      </c>
      <c r="G115" s="15" t="s">
        <v>431</v>
      </c>
      <c r="H115" s="15" t="s">
        <v>58</v>
      </c>
      <c r="I115" s="15" t="s">
        <v>428</v>
      </c>
      <c r="J115" s="74">
        <v>104</v>
      </c>
      <c r="K115" s="74">
        <v>15288</v>
      </c>
      <c r="L115" s="74">
        <v>1589983</v>
      </c>
      <c r="M115" s="74">
        <v>1780676</v>
      </c>
      <c r="N115" s="74">
        <v>190692</v>
      </c>
      <c r="O115" s="74">
        <v>71702</v>
      </c>
      <c r="P115" s="74">
        <v>71702</v>
      </c>
      <c r="Q115" s="74">
        <v>0</v>
      </c>
      <c r="R115" s="74">
        <v>1866794</v>
      </c>
      <c r="S115" s="74">
        <v>200439</v>
      </c>
      <c r="T115" s="74">
        <v>691471</v>
      </c>
      <c r="U115" s="74">
        <v>0</v>
      </c>
      <c r="V115" s="74">
        <v>74370</v>
      </c>
      <c r="W115" s="74">
        <v>266214</v>
      </c>
      <c r="X115" s="74">
        <v>0</v>
      </c>
      <c r="Y115" s="74">
        <v>634299</v>
      </c>
      <c r="Z115" s="74">
        <v>191468</v>
      </c>
      <c r="AA115" s="74">
        <v>54497</v>
      </c>
      <c r="AB115" s="74">
        <v>138187</v>
      </c>
      <c r="AC115" s="74">
        <v>89793</v>
      </c>
      <c r="AD115" s="74">
        <v>250147</v>
      </c>
      <c r="AE115" s="74">
        <v>0</v>
      </c>
      <c r="AF115" s="74">
        <v>0</v>
      </c>
      <c r="AG115" s="74">
        <v>0</v>
      </c>
      <c r="AH115" s="74">
        <v>0</v>
      </c>
      <c r="AI115" s="74">
        <v>5931</v>
      </c>
      <c r="AJ115" s="74">
        <v>5931</v>
      </c>
      <c r="AK115" s="74">
        <v>0</v>
      </c>
      <c r="AL115" s="74">
        <v>0</v>
      </c>
      <c r="AM115" s="74">
        <v>412</v>
      </c>
      <c r="AN115" s="74">
        <v>412</v>
      </c>
      <c r="AO115" s="74">
        <v>0</v>
      </c>
      <c r="AP115" s="74">
        <v>0</v>
      </c>
      <c r="AQ115" s="74">
        <v>0</v>
      </c>
      <c r="AR115" s="74">
        <v>0</v>
      </c>
      <c r="AS115" s="74">
        <v>0</v>
      </c>
      <c r="AT115" s="74">
        <v>0</v>
      </c>
      <c r="AU115" s="74">
        <v>0</v>
      </c>
      <c r="AV115" s="74">
        <v>189636</v>
      </c>
      <c r="AW115" s="74">
        <v>8828</v>
      </c>
      <c r="AX115" s="74">
        <v>50760</v>
      </c>
      <c r="AY115" s="74">
        <v>0</v>
      </c>
      <c r="AZ115" s="74">
        <v>0</v>
      </c>
      <c r="BA115" s="74">
        <v>30970</v>
      </c>
      <c r="BB115" s="74">
        <v>0</v>
      </c>
      <c r="BC115" s="74">
        <v>99078</v>
      </c>
      <c r="BD115" s="74">
        <v>89046</v>
      </c>
      <c r="BE115" s="74">
        <v>0</v>
      </c>
      <c r="BF115" s="74">
        <v>10032</v>
      </c>
      <c r="BG115" s="74">
        <v>0</v>
      </c>
      <c r="BH115" s="74">
        <v>0</v>
      </c>
      <c r="BI115" s="74">
        <v>0</v>
      </c>
      <c r="BJ115" s="74">
        <v>0</v>
      </c>
      <c r="BK115" s="74">
        <v>0</v>
      </c>
      <c r="BL115" s="74">
        <v>0</v>
      </c>
      <c r="BM115" s="74">
        <v>0</v>
      </c>
      <c r="BN115" s="74">
        <v>0</v>
      </c>
      <c r="BO115" s="74">
        <v>0</v>
      </c>
      <c r="BP115" s="74">
        <v>0</v>
      </c>
      <c r="BQ115" s="74">
        <v>1755202</v>
      </c>
      <c r="BR115" s="74">
        <v>0</v>
      </c>
      <c r="BS115" s="74">
        <v>1056</v>
      </c>
      <c r="BT115" s="74">
        <v>1754146</v>
      </c>
      <c r="BU115" s="74">
        <v>0</v>
      </c>
      <c r="BV115" s="74">
        <v>0</v>
      </c>
    </row>
    <row r="116" spans="1:74" x14ac:dyDescent="0.25">
      <c r="A116" s="15">
        <v>2022</v>
      </c>
      <c r="B116" s="15" t="s">
        <v>83</v>
      </c>
      <c r="C116" s="15">
        <v>0</v>
      </c>
      <c r="D116" s="15" t="s">
        <v>470</v>
      </c>
      <c r="E116" s="15" t="s">
        <v>471</v>
      </c>
      <c r="F116" s="15" t="s">
        <v>9</v>
      </c>
      <c r="G116" s="15" t="s">
        <v>431</v>
      </c>
      <c r="H116" s="15" t="s">
        <v>58</v>
      </c>
      <c r="I116" s="15" t="s">
        <v>428</v>
      </c>
      <c r="J116" s="74">
        <v>723</v>
      </c>
      <c r="K116" s="74">
        <v>16418</v>
      </c>
      <c r="L116" s="74">
        <v>11870488</v>
      </c>
      <c r="M116" s="74">
        <v>12240072</v>
      </c>
      <c r="N116" s="74">
        <v>369584</v>
      </c>
      <c r="O116" s="74">
        <v>139925</v>
      </c>
      <c r="P116" s="74">
        <v>139925</v>
      </c>
      <c r="Q116" s="74">
        <v>0</v>
      </c>
      <c r="R116" s="74">
        <v>13147965</v>
      </c>
      <c r="S116" s="74">
        <v>1343912</v>
      </c>
      <c r="T116" s="74">
        <v>4940342</v>
      </c>
      <c r="U116" s="74">
        <v>0</v>
      </c>
      <c r="V116" s="74">
        <v>381784</v>
      </c>
      <c r="W116" s="74">
        <v>2597712</v>
      </c>
      <c r="X116" s="74">
        <v>0</v>
      </c>
      <c r="Y116" s="74">
        <v>3884216</v>
      </c>
      <c r="Z116" s="74">
        <v>664832</v>
      </c>
      <c r="AA116" s="74">
        <v>293990</v>
      </c>
      <c r="AB116" s="74">
        <v>1142952</v>
      </c>
      <c r="AC116" s="74">
        <v>700408</v>
      </c>
      <c r="AD116" s="74">
        <v>1782441</v>
      </c>
      <c r="AE116" s="74">
        <v>0</v>
      </c>
      <c r="AF116" s="74">
        <v>401</v>
      </c>
      <c r="AG116" s="74">
        <v>0</v>
      </c>
      <c r="AH116" s="74">
        <v>0</v>
      </c>
      <c r="AI116" s="74">
        <v>16374</v>
      </c>
      <c r="AJ116" s="74">
        <v>16374</v>
      </c>
      <c r="AK116" s="74">
        <v>0</v>
      </c>
      <c r="AL116" s="74">
        <v>0</v>
      </c>
      <c r="AM116" s="74">
        <v>17598</v>
      </c>
      <c r="AN116" s="74">
        <v>17598</v>
      </c>
      <c r="AO116" s="74">
        <v>0</v>
      </c>
      <c r="AP116" s="74">
        <v>0</v>
      </c>
      <c r="AQ116" s="74">
        <v>0</v>
      </c>
      <c r="AR116" s="74">
        <v>0</v>
      </c>
      <c r="AS116" s="74">
        <v>0</v>
      </c>
      <c r="AT116" s="74">
        <v>0</v>
      </c>
      <c r="AU116" s="74">
        <v>0</v>
      </c>
      <c r="AV116" s="74">
        <v>362467</v>
      </c>
      <c r="AW116" s="74">
        <v>46946</v>
      </c>
      <c r="AX116" s="74">
        <v>32941</v>
      </c>
      <c r="AY116" s="74">
        <v>0</v>
      </c>
      <c r="AZ116" s="74">
        <v>0</v>
      </c>
      <c r="BA116" s="74">
        <v>223865</v>
      </c>
      <c r="BB116" s="74">
        <v>0</v>
      </c>
      <c r="BC116" s="74">
        <v>58715</v>
      </c>
      <c r="BD116" s="74">
        <v>4380</v>
      </c>
      <c r="BE116" s="74">
        <v>0</v>
      </c>
      <c r="BF116" s="74">
        <v>46126</v>
      </c>
      <c r="BG116" s="74">
        <v>0</v>
      </c>
      <c r="BH116" s="74">
        <v>8208</v>
      </c>
      <c r="BI116" s="74">
        <v>0</v>
      </c>
      <c r="BJ116" s="74">
        <v>0</v>
      </c>
      <c r="BK116" s="74">
        <v>0</v>
      </c>
      <c r="BL116" s="74">
        <v>0</v>
      </c>
      <c r="BM116" s="74">
        <v>0</v>
      </c>
      <c r="BN116" s="74">
        <v>0</v>
      </c>
      <c r="BO116" s="74">
        <v>0</v>
      </c>
      <c r="BP116" s="74">
        <v>0</v>
      </c>
      <c r="BQ116" s="74">
        <v>12959797</v>
      </c>
      <c r="BR116" s="74">
        <v>869</v>
      </c>
      <c r="BS116" s="74">
        <v>6248</v>
      </c>
      <c r="BT116" s="74">
        <v>12952680</v>
      </c>
      <c r="BU116" s="74">
        <v>0</v>
      </c>
      <c r="BV116" s="74">
        <v>0</v>
      </c>
    </row>
    <row r="117" spans="1:74" x14ac:dyDescent="0.25">
      <c r="A117" s="15">
        <v>2022</v>
      </c>
      <c r="B117" s="15" t="s">
        <v>86</v>
      </c>
      <c r="C117" s="15">
        <v>0</v>
      </c>
      <c r="D117" s="15" t="s">
        <v>472</v>
      </c>
      <c r="E117" s="15" t="s">
        <v>473</v>
      </c>
      <c r="F117" s="15" t="s">
        <v>9</v>
      </c>
      <c r="G117" s="15" t="s">
        <v>431</v>
      </c>
      <c r="H117" s="15" t="s">
        <v>58</v>
      </c>
      <c r="I117" s="15" t="s">
        <v>428</v>
      </c>
      <c r="J117" s="74">
        <v>70</v>
      </c>
      <c r="K117" s="74">
        <v>20111</v>
      </c>
      <c r="L117" s="74">
        <v>1407804</v>
      </c>
      <c r="M117" s="74">
        <v>1468884</v>
      </c>
      <c r="N117" s="74">
        <v>61080</v>
      </c>
      <c r="O117" s="74">
        <v>27438</v>
      </c>
      <c r="P117" s="74">
        <v>27438</v>
      </c>
      <c r="Q117" s="74">
        <v>0</v>
      </c>
      <c r="R117" s="74">
        <v>1550303</v>
      </c>
      <c r="S117" s="74">
        <v>170066</v>
      </c>
      <c r="T117" s="74">
        <v>615716</v>
      </c>
      <c r="U117" s="74">
        <v>0</v>
      </c>
      <c r="V117" s="74">
        <v>50495</v>
      </c>
      <c r="W117" s="74">
        <v>238620</v>
      </c>
      <c r="X117" s="74">
        <v>0</v>
      </c>
      <c r="Y117" s="74">
        <v>475406</v>
      </c>
      <c r="Z117" s="74">
        <v>96363</v>
      </c>
      <c r="AA117" s="74">
        <v>43212</v>
      </c>
      <c r="AB117" s="74">
        <v>166842</v>
      </c>
      <c r="AC117" s="74">
        <v>62822</v>
      </c>
      <c r="AD117" s="74">
        <v>168989</v>
      </c>
      <c r="AE117" s="74">
        <v>0</v>
      </c>
      <c r="AF117" s="74">
        <v>0</v>
      </c>
      <c r="AG117" s="74">
        <v>0</v>
      </c>
      <c r="AH117" s="74">
        <v>0</v>
      </c>
      <c r="AI117" s="74">
        <v>2641</v>
      </c>
      <c r="AJ117" s="74">
        <v>2641</v>
      </c>
      <c r="AK117" s="74">
        <v>0</v>
      </c>
      <c r="AL117" s="74">
        <v>0</v>
      </c>
      <c r="AM117" s="74">
        <v>1819</v>
      </c>
      <c r="AN117" s="74">
        <v>1819</v>
      </c>
      <c r="AO117" s="74">
        <v>0</v>
      </c>
      <c r="AP117" s="74">
        <v>0</v>
      </c>
      <c r="AQ117" s="74">
        <v>0</v>
      </c>
      <c r="AR117" s="74">
        <v>0</v>
      </c>
      <c r="AS117" s="74">
        <v>0</v>
      </c>
      <c r="AT117" s="74">
        <v>0</v>
      </c>
      <c r="AU117" s="74">
        <v>0</v>
      </c>
      <c r="AV117" s="74">
        <v>60300</v>
      </c>
      <c r="AW117" s="74">
        <v>0</v>
      </c>
      <c r="AX117" s="74">
        <v>20423</v>
      </c>
      <c r="AY117" s="74">
        <v>0</v>
      </c>
      <c r="AZ117" s="74">
        <v>0</v>
      </c>
      <c r="BA117" s="74">
        <v>22197</v>
      </c>
      <c r="BB117" s="74">
        <v>0</v>
      </c>
      <c r="BC117" s="74">
        <v>17681</v>
      </c>
      <c r="BD117" s="74">
        <v>1970</v>
      </c>
      <c r="BE117" s="74">
        <v>6510</v>
      </c>
      <c r="BF117" s="74">
        <v>9201</v>
      </c>
      <c r="BG117" s="74">
        <v>0</v>
      </c>
      <c r="BH117" s="74">
        <v>0</v>
      </c>
      <c r="BI117" s="74">
        <v>0</v>
      </c>
      <c r="BJ117" s="74">
        <v>0</v>
      </c>
      <c r="BK117" s="74">
        <v>0</v>
      </c>
      <c r="BL117" s="74">
        <v>0</v>
      </c>
      <c r="BM117" s="74">
        <v>0</v>
      </c>
      <c r="BN117" s="74">
        <v>0</v>
      </c>
      <c r="BO117" s="74">
        <v>0</v>
      </c>
      <c r="BP117" s="74">
        <v>0</v>
      </c>
      <c r="BQ117" s="74">
        <v>1521900</v>
      </c>
      <c r="BR117" s="74">
        <v>0</v>
      </c>
      <c r="BS117" s="74">
        <v>779</v>
      </c>
      <c r="BT117" s="74">
        <v>1521121</v>
      </c>
      <c r="BU117" s="74">
        <v>0</v>
      </c>
      <c r="BV117" s="74">
        <v>0</v>
      </c>
    </row>
    <row r="118" spans="1:74" x14ac:dyDescent="0.25">
      <c r="A118" s="15">
        <v>2022</v>
      </c>
      <c r="B118" s="15" t="s">
        <v>104</v>
      </c>
      <c r="C118" s="15">
        <v>0</v>
      </c>
      <c r="D118" s="15" t="s">
        <v>474</v>
      </c>
      <c r="E118" s="15" t="s">
        <v>475</v>
      </c>
      <c r="F118" s="15" t="s">
        <v>10</v>
      </c>
      <c r="G118" s="15" t="s">
        <v>445</v>
      </c>
      <c r="H118" s="15" t="s">
        <v>58</v>
      </c>
      <c r="I118" s="15" t="s">
        <v>428</v>
      </c>
      <c r="J118" s="74">
        <v>384</v>
      </c>
      <c r="K118" s="74">
        <v>21648</v>
      </c>
      <c r="L118" s="74">
        <v>8312727</v>
      </c>
      <c r="M118" s="74">
        <v>9106686</v>
      </c>
      <c r="N118" s="74">
        <v>793960</v>
      </c>
      <c r="O118" s="74">
        <v>117579</v>
      </c>
      <c r="P118" s="74">
        <v>117579</v>
      </c>
      <c r="Q118" s="74">
        <v>0</v>
      </c>
      <c r="R118" s="74">
        <v>9942521</v>
      </c>
      <c r="S118" s="74">
        <v>0</v>
      </c>
      <c r="T118" s="74">
        <v>0</v>
      </c>
      <c r="U118" s="74">
        <v>5436094</v>
      </c>
      <c r="V118" s="74">
        <v>234476</v>
      </c>
      <c r="W118" s="74">
        <v>1189950</v>
      </c>
      <c r="X118" s="74">
        <v>0</v>
      </c>
      <c r="Y118" s="74">
        <v>3082001</v>
      </c>
      <c r="Z118" s="74">
        <v>409314</v>
      </c>
      <c r="AA118" s="74">
        <v>673139</v>
      </c>
      <c r="AB118" s="74">
        <v>1129518</v>
      </c>
      <c r="AC118" s="74">
        <v>739079</v>
      </c>
      <c r="AD118" s="74">
        <v>523523</v>
      </c>
      <c r="AE118" s="74">
        <v>346507</v>
      </c>
      <c r="AF118" s="74">
        <v>0</v>
      </c>
      <c r="AG118" s="74">
        <v>0</v>
      </c>
      <c r="AH118" s="74">
        <v>0</v>
      </c>
      <c r="AI118" s="74">
        <v>15629</v>
      </c>
      <c r="AJ118" s="74">
        <v>15629</v>
      </c>
      <c r="AK118" s="74">
        <v>0</v>
      </c>
      <c r="AL118" s="74">
        <v>0</v>
      </c>
      <c r="AM118" s="74">
        <v>4513</v>
      </c>
      <c r="AN118" s="74">
        <v>4513</v>
      </c>
      <c r="AO118" s="74">
        <v>0</v>
      </c>
      <c r="AP118" s="74">
        <v>0</v>
      </c>
      <c r="AQ118" s="74">
        <v>0</v>
      </c>
      <c r="AR118" s="74">
        <v>0</v>
      </c>
      <c r="AS118" s="74">
        <v>0</v>
      </c>
      <c r="AT118" s="74">
        <v>0</v>
      </c>
      <c r="AU118" s="74">
        <v>0</v>
      </c>
      <c r="AV118" s="74">
        <v>787968</v>
      </c>
      <c r="AW118" s="74">
        <v>0</v>
      </c>
      <c r="AX118" s="74">
        <v>0</v>
      </c>
      <c r="AY118" s="74">
        <v>25326</v>
      </c>
      <c r="AZ118" s="74">
        <v>0</v>
      </c>
      <c r="BA118" s="74">
        <v>70077</v>
      </c>
      <c r="BB118" s="74">
        <v>0</v>
      </c>
      <c r="BC118" s="74">
        <v>692565</v>
      </c>
      <c r="BD118" s="74">
        <v>2486</v>
      </c>
      <c r="BE118" s="74">
        <v>267326</v>
      </c>
      <c r="BF118" s="74">
        <v>69653</v>
      </c>
      <c r="BG118" s="74">
        <v>0</v>
      </c>
      <c r="BH118" s="74">
        <v>6592</v>
      </c>
      <c r="BI118" s="74">
        <v>346507</v>
      </c>
      <c r="BJ118" s="74">
        <v>0</v>
      </c>
      <c r="BK118" s="74">
        <v>0</v>
      </c>
      <c r="BL118" s="74">
        <v>0</v>
      </c>
      <c r="BM118" s="74">
        <v>0</v>
      </c>
      <c r="BN118" s="74">
        <v>0</v>
      </c>
      <c r="BO118" s="74">
        <v>0</v>
      </c>
      <c r="BP118" s="74">
        <v>0</v>
      </c>
      <c r="BQ118" s="74">
        <v>9292273</v>
      </c>
      <c r="BR118" s="74">
        <v>947</v>
      </c>
      <c r="BS118" s="74">
        <v>5044</v>
      </c>
      <c r="BT118" s="74">
        <v>9286281</v>
      </c>
      <c r="BU118" s="74">
        <v>0</v>
      </c>
      <c r="BV118" s="74">
        <v>0</v>
      </c>
    </row>
    <row r="119" spans="1:74" x14ac:dyDescent="0.25">
      <c r="A119" s="15">
        <v>2022</v>
      </c>
      <c r="B119" s="15" t="s">
        <v>69</v>
      </c>
      <c r="C119" s="15">
        <v>3256</v>
      </c>
      <c r="D119" s="15" t="s">
        <v>476</v>
      </c>
      <c r="E119" s="15" t="s">
        <v>477</v>
      </c>
      <c r="F119" s="15" t="s">
        <v>9</v>
      </c>
      <c r="G119" s="15" t="s">
        <v>427</v>
      </c>
      <c r="H119" s="15" t="s">
        <v>17</v>
      </c>
      <c r="I119" s="15" t="s">
        <v>428</v>
      </c>
      <c r="J119" s="74">
        <v>259</v>
      </c>
      <c r="K119" s="74">
        <v>15778</v>
      </c>
      <c r="L119" s="74">
        <v>4086374</v>
      </c>
      <c r="M119" s="74">
        <v>4472407</v>
      </c>
      <c r="N119" s="74">
        <v>386032</v>
      </c>
      <c r="O119" s="74">
        <v>0</v>
      </c>
      <c r="P119" s="74">
        <v>0</v>
      </c>
      <c r="Q119" s="74">
        <v>21747</v>
      </c>
      <c r="R119" s="74">
        <v>6341917</v>
      </c>
      <c r="S119" s="74">
        <v>672240</v>
      </c>
      <c r="T119" s="74">
        <v>1883633</v>
      </c>
      <c r="U119" s="74">
        <v>0</v>
      </c>
      <c r="V119" s="74">
        <v>154865</v>
      </c>
      <c r="W119" s="74">
        <v>915656</v>
      </c>
      <c r="X119" s="74">
        <v>15867</v>
      </c>
      <c r="Y119" s="74">
        <v>1071349</v>
      </c>
      <c r="Z119" s="74">
        <v>248467</v>
      </c>
      <c r="AA119" s="74">
        <v>118535</v>
      </c>
      <c r="AB119" s="74">
        <v>346671</v>
      </c>
      <c r="AC119" s="74">
        <v>116880</v>
      </c>
      <c r="AD119" s="74">
        <v>357675</v>
      </c>
      <c r="AE119" s="74">
        <v>0</v>
      </c>
      <c r="AF119" s="74">
        <v>0</v>
      </c>
      <c r="AG119" s="74">
        <v>0</v>
      </c>
      <c r="AH119" s="74">
        <v>0</v>
      </c>
      <c r="AI119" s="74">
        <v>0</v>
      </c>
      <c r="AJ119" s="74">
        <v>0</v>
      </c>
      <c r="AK119" s="74">
        <v>0</v>
      </c>
      <c r="AL119" s="74">
        <v>0</v>
      </c>
      <c r="AM119" s="74">
        <v>0</v>
      </c>
      <c r="AN119" s="74">
        <v>0</v>
      </c>
      <c r="AO119" s="74">
        <v>0</v>
      </c>
      <c r="AP119" s="74">
        <v>0</v>
      </c>
      <c r="AQ119" s="74">
        <v>1628307</v>
      </c>
      <c r="AR119" s="74">
        <v>8794</v>
      </c>
      <c r="AS119" s="74">
        <v>0</v>
      </c>
      <c r="AT119" s="74">
        <v>0</v>
      </c>
      <c r="AU119" s="74">
        <v>0</v>
      </c>
      <c r="AV119" s="74">
        <v>386032</v>
      </c>
      <c r="AW119" s="74">
        <v>94979</v>
      </c>
      <c r="AX119" s="74">
        <v>123204</v>
      </c>
      <c r="AY119" s="74">
        <v>0</v>
      </c>
      <c r="AZ119" s="74">
        <v>0</v>
      </c>
      <c r="BA119" s="74">
        <v>115512</v>
      </c>
      <c r="BB119" s="74">
        <v>3074</v>
      </c>
      <c r="BC119" s="74">
        <v>49262</v>
      </c>
      <c r="BD119" s="74">
        <v>12019</v>
      </c>
      <c r="BE119" s="74">
        <v>0</v>
      </c>
      <c r="BF119" s="74">
        <v>31275</v>
      </c>
      <c r="BG119" s="74">
        <v>0</v>
      </c>
      <c r="BH119" s="74">
        <v>5969</v>
      </c>
      <c r="BI119" s="74">
        <v>0</v>
      </c>
      <c r="BJ119" s="74">
        <v>0</v>
      </c>
      <c r="BK119" s="74">
        <v>0</v>
      </c>
      <c r="BL119" s="74">
        <v>0</v>
      </c>
      <c r="BM119" s="74">
        <v>0</v>
      </c>
      <c r="BN119" s="74">
        <v>0</v>
      </c>
      <c r="BO119" s="74">
        <v>0</v>
      </c>
      <c r="BP119" s="74">
        <v>0</v>
      </c>
      <c r="BQ119" s="74">
        <v>0</v>
      </c>
      <c r="BR119" s="74">
        <v>0</v>
      </c>
      <c r="BS119" s="74">
        <v>0</v>
      </c>
      <c r="BT119" s="74">
        <v>0</v>
      </c>
      <c r="BU119" s="74">
        <v>0</v>
      </c>
      <c r="BV119" s="74">
        <v>0</v>
      </c>
    </row>
    <row r="120" spans="1:74" x14ac:dyDescent="0.25">
      <c r="A120" s="15">
        <v>2022</v>
      </c>
      <c r="B120" s="15" t="s">
        <v>42</v>
      </c>
      <c r="C120" s="15">
        <v>3274</v>
      </c>
      <c r="D120" s="15" t="s">
        <v>478</v>
      </c>
      <c r="E120" s="15" t="s">
        <v>479</v>
      </c>
      <c r="F120" s="15" t="s">
        <v>7</v>
      </c>
      <c r="G120" s="15" t="s">
        <v>427</v>
      </c>
      <c r="H120" s="15" t="s">
        <v>17</v>
      </c>
      <c r="I120" s="15" t="s">
        <v>428</v>
      </c>
      <c r="J120" s="74">
        <v>591</v>
      </c>
      <c r="K120" s="74">
        <v>18608</v>
      </c>
      <c r="L120" s="74">
        <v>10997606</v>
      </c>
      <c r="M120" s="74">
        <v>11303953</v>
      </c>
      <c r="N120" s="74">
        <v>306347</v>
      </c>
      <c r="O120" s="74">
        <v>0</v>
      </c>
      <c r="P120" s="74">
        <v>0</v>
      </c>
      <c r="Q120" s="74">
        <v>145847</v>
      </c>
      <c r="R120" s="74">
        <v>11918660</v>
      </c>
      <c r="S120" s="74">
        <v>894539</v>
      </c>
      <c r="T120" s="74">
        <v>3557552</v>
      </c>
      <c r="U120" s="74">
        <v>2330400</v>
      </c>
      <c r="V120" s="74">
        <v>181518</v>
      </c>
      <c r="W120" s="74">
        <v>1814955</v>
      </c>
      <c r="X120" s="74">
        <v>135955</v>
      </c>
      <c r="Y120" s="74">
        <v>3003741</v>
      </c>
      <c r="Z120" s="74">
        <v>592713</v>
      </c>
      <c r="AA120" s="74">
        <v>337174</v>
      </c>
      <c r="AB120" s="74">
        <v>1153704</v>
      </c>
      <c r="AC120" s="74">
        <v>607095</v>
      </c>
      <c r="AD120" s="74">
        <v>920151</v>
      </c>
      <c r="AE120" s="74">
        <v>0</v>
      </c>
      <c r="AF120" s="74">
        <v>0</v>
      </c>
      <c r="AG120" s="74">
        <v>0</v>
      </c>
      <c r="AH120" s="74">
        <v>0</v>
      </c>
      <c r="AI120" s="74">
        <v>0</v>
      </c>
      <c r="AJ120" s="74">
        <v>0</v>
      </c>
      <c r="AK120" s="74">
        <v>0</v>
      </c>
      <c r="AL120" s="74">
        <v>0</v>
      </c>
      <c r="AM120" s="74">
        <v>0</v>
      </c>
      <c r="AN120" s="74">
        <v>0</v>
      </c>
      <c r="AO120" s="74">
        <v>0</v>
      </c>
      <c r="AP120" s="74">
        <v>0</v>
      </c>
      <c r="AQ120" s="74">
        <v>0</v>
      </c>
      <c r="AR120" s="74">
        <v>28059</v>
      </c>
      <c r="AS120" s="74">
        <v>0</v>
      </c>
      <c r="AT120" s="74">
        <v>0</v>
      </c>
      <c r="AU120" s="74">
        <v>0</v>
      </c>
      <c r="AV120" s="74">
        <v>393557</v>
      </c>
      <c r="AW120" s="74">
        <v>41896</v>
      </c>
      <c r="AX120" s="74">
        <v>19909</v>
      </c>
      <c r="AY120" s="74">
        <v>32708</v>
      </c>
      <c r="AZ120" s="74">
        <v>0</v>
      </c>
      <c r="BA120" s="74">
        <v>99348</v>
      </c>
      <c r="BB120" s="74">
        <v>43435</v>
      </c>
      <c r="BC120" s="74">
        <v>156262</v>
      </c>
      <c r="BD120" s="74">
        <v>9970</v>
      </c>
      <c r="BE120" s="74">
        <v>488</v>
      </c>
      <c r="BF120" s="74">
        <v>130160</v>
      </c>
      <c r="BG120" s="74">
        <v>87210</v>
      </c>
      <c r="BH120" s="74">
        <v>15644</v>
      </c>
      <c r="BI120" s="74">
        <v>0</v>
      </c>
      <c r="BJ120" s="74">
        <v>0</v>
      </c>
      <c r="BK120" s="74">
        <v>0</v>
      </c>
      <c r="BL120" s="74">
        <v>0</v>
      </c>
      <c r="BM120" s="74">
        <v>0</v>
      </c>
      <c r="BN120" s="74">
        <v>0</v>
      </c>
      <c r="BO120" s="74">
        <v>0</v>
      </c>
      <c r="BP120" s="74">
        <v>0</v>
      </c>
      <c r="BQ120" s="74">
        <v>0</v>
      </c>
      <c r="BR120" s="74">
        <v>0</v>
      </c>
      <c r="BS120" s="74">
        <v>0</v>
      </c>
      <c r="BT120" s="74">
        <v>0</v>
      </c>
      <c r="BU120" s="74">
        <v>0</v>
      </c>
      <c r="BV120" s="74">
        <v>0</v>
      </c>
    </row>
    <row r="121" spans="1:74" x14ac:dyDescent="0.25">
      <c r="A121" s="15">
        <v>2022</v>
      </c>
      <c r="B121" s="15" t="s">
        <v>25</v>
      </c>
      <c r="C121" s="15">
        <v>3272</v>
      </c>
      <c r="D121" s="15" t="s">
        <v>480</v>
      </c>
      <c r="E121" s="15" t="s">
        <v>481</v>
      </c>
      <c r="F121" s="15" t="s">
        <v>7</v>
      </c>
      <c r="G121" s="15" t="s">
        <v>427</v>
      </c>
      <c r="H121" s="15" t="s">
        <v>17</v>
      </c>
      <c r="I121" s="15" t="s">
        <v>428</v>
      </c>
      <c r="J121" s="74">
        <v>472</v>
      </c>
      <c r="K121" s="74">
        <v>16869</v>
      </c>
      <c r="L121" s="74">
        <v>7962040</v>
      </c>
      <c r="M121" s="74">
        <v>8120905</v>
      </c>
      <c r="N121" s="74">
        <v>158865</v>
      </c>
      <c r="O121" s="74">
        <v>0</v>
      </c>
      <c r="P121" s="74">
        <v>0</v>
      </c>
      <c r="Q121" s="74">
        <v>120575</v>
      </c>
      <c r="R121" s="74">
        <v>8622514</v>
      </c>
      <c r="S121" s="74">
        <v>663701</v>
      </c>
      <c r="T121" s="74">
        <v>2082097</v>
      </c>
      <c r="U121" s="74">
        <v>1749535</v>
      </c>
      <c r="V121" s="74">
        <v>212050</v>
      </c>
      <c r="W121" s="74">
        <v>1619333</v>
      </c>
      <c r="X121" s="74">
        <v>56000</v>
      </c>
      <c r="Y121" s="74">
        <v>2239798</v>
      </c>
      <c r="Z121" s="74">
        <v>478134</v>
      </c>
      <c r="AA121" s="74">
        <v>173240</v>
      </c>
      <c r="AB121" s="74">
        <v>743353</v>
      </c>
      <c r="AC121" s="74">
        <v>430333</v>
      </c>
      <c r="AD121" s="74">
        <v>845070</v>
      </c>
      <c r="AE121" s="74">
        <v>0</v>
      </c>
      <c r="AF121" s="74">
        <v>0</v>
      </c>
      <c r="AG121" s="74">
        <v>0</v>
      </c>
      <c r="AH121" s="74">
        <v>0</v>
      </c>
      <c r="AI121" s="74">
        <v>0</v>
      </c>
      <c r="AJ121" s="74">
        <v>0</v>
      </c>
      <c r="AK121" s="74">
        <v>0</v>
      </c>
      <c r="AL121" s="74">
        <v>0</v>
      </c>
      <c r="AM121" s="74">
        <v>0</v>
      </c>
      <c r="AN121" s="74">
        <v>0</v>
      </c>
      <c r="AO121" s="74">
        <v>0</v>
      </c>
      <c r="AP121" s="74">
        <v>0</v>
      </c>
      <c r="AQ121" s="74">
        <v>0</v>
      </c>
      <c r="AR121" s="74">
        <v>20199</v>
      </c>
      <c r="AS121" s="74">
        <v>0</v>
      </c>
      <c r="AT121" s="74">
        <v>0</v>
      </c>
      <c r="AU121" s="74">
        <v>1100</v>
      </c>
      <c r="AV121" s="74">
        <v>163265</v>
      </c>
      <c r="AW121" s="74">
        <v>18391</v>
      </c>
      <c r="AX121" s="74">
        <v>10496</v>
      </c>
      <c r="AY121" s="74">
        <v>13700</v>
      </c>
      <c r="AZ121" s="74">
        <v>0</v>
      </c>
      <c r="BA121" s="74">
        <v>88563</v>
      </c>
      <c r="BB121" s="74">
        <v>0</v>
      </c>
      <c r="BC121" s="74">
        <v>32114</v>
      </c>
      <c r="BD121" s="74">
        <v>8000</v>
      </c>
      <c r="BE121" s="74">
        <v>0</v>
      </c>
      <c r="BF121" s="74">
        <v>6500</v>
      </c>
      <c r="BG121" s="74">
        <v>5500</v>
      </c>
      <c r="BH121" s="74">
        <v>17614</v>
      </c>
      <c r="BI121" s="74">
        <v>0</v>
      </c>
      <c r="BJ121" s="74">
        <v>0</v>
      </c>
      <c r="BK121" s="74">
        <v>0</v>
      </c>
      <c r="BL121" s="74">
        <v>0</v>
      </c>
      <c r="BM121" s="74">
        <v>0</v>
      </c>
      <c r="BN121" s="74">
        <v>0</v>
      </c>
      <c r="BO121" s="74">
        <v>0</v>
      </c>
      <c r="BP121" s="74">
        <v>0</v>
      </c>
      <c r="BQ121" s="74">
        <v>0</v>
      </c>
      <c r="BR121" s="74">
        <v>0</v>
      </c>
      <c r="BS121" s="74">
        <v>0</v>
      </c>
      <c r="BT121" s="74">
        <v>0</v>
      </c>
      <c r="BU121" s="74">
        <v>0</v>
      </c>
      <c r="BV121" s="74">
        <v>0</v>
      </c>
    </row>
    <row r="122" spans="1:74" x14ac:dyDescent="0.25">
      <c r="A122" s="15">
        <v>2022</v>
      </c>
      <c r="B122" s="15" t="s">
        <v>65</v>
      </c>
      <c r="C122" s="15">
        <v>3201</v>
      </c>
      <c r="D122" s="15" t="s">
        <v>482</v>
      </c>
      <c r="E122" s="15" t="s">
        <v>483</v>
      </c>
      <c r="F122" s="15" t="s">
        <v>9</v>
      </c>
      <c r="G122" s="15" t="s">
        <v>427</v>
      </c>
      <c r="H122" s="15" t="s">
        <v>17</v>
      </c>
      <c r="I122" s="15" t="s">
        <v>428</v>
      </c>
      <c r="J122" s="74">
        <v>156</v>
      </c>
      <c r="K122" s="74">
        <v>18657</v>
      </c>
      <c r="L122" s="74">
        <v>2910477</v>
      </c>
      <c r="M122" s="74">
        <v>3109127</v>
      </c>
      <c r="N122" s="74">
        <v>198650</v>
      </c>
      <c r="O122" s="74">
        <v>0</v>
      </c>
      <c r="P122" s="74">
        <v>0</v>
      </c>
      <c r="Q122" s="74">
        <v>49758</v>
      </c>
      <c r="R122" s="74">
        <v>4421944</v>
      </c>
      <c r="S122" s="74">
        <v>577321</v>
      </c>
      <c r="T122" s="74">
        <v>1068490</v>
      </c>
      <c r="U122" s="74">
        <v>0</v>
      </c>
      <c r="V122" s="74">
        <v>196948</v>
      </c>
      <c r="W122" s="74">
        <v>579804</v>
      </c>
      <c r="X122" s="74">
        <v>13700</v>
      </c>
      <c r="Y122" s="74">
        <v>1981457</v>
      </c>
      <c r="Z122" s="74">
        <v>163135</v>
      </c>
      <c r="AA122" s="74">
        <v>119777</v>
      </c>
      <c r="AB122" s="74">
        <v>1325589</v>
      </c>
      <c r="AC122" s="74">
        <v>1168282</v>
      </c>
      <c r="AD122" s="74">
        <v>372956</v>
      </c>
      <c r="AE122" s="74">
        <v>0</v>
      </c>
      <c r="AF122" s="74">
        <v>0</v>
      </c>
      <c r="AG122" s="74">
        <v>0</v>
      </c>
      <c r="AH122" s="74">
        <v>0</v>
      </c>
      <c r="AI122" s="74">
        <v>0</v>
      </c>
      <c r="AJ122" s="74">
        <v>0</v>
      </c>
      <c r="AK122" s="74">
        <v>0</v>
      </c>
      <c r="AL122" s="74">
        <v>0</v>
      </c>
      <c r="AM122" s="74">
        <v>0</v>
      </c>
      <c r="AN122" s="74">
        <v>0</v>
      </c>
      <c r="AO122" s="74">
        <v>0</v>
      </c>
      <c r="AP122" s="74">
        <v>0</v>
      </c>
      <c r="AQ122" s="74">
        <v>4223</v>
      </c>
      <c r="AR122" s="74">
        <v>6879</v>
      </c>
      <c r="AS122" s="74">
        <v>0</v>
      </c>
      <c r="AT122" s="74">
        <v>0</v>
      </c>
      <c r="AU122" s="74">
        <v>0</v>
      </c>
      <c r="AV122" s="74">
        <v>268084</v>
      </c>
      <c r="AW122" s="74">
        <v>10399</v>
      </c>
      <c r="AX122" s="74">
        <v>3780</v>
      </c>
      <c r="AY122" s="74">
        <v>0</v>
      </c>
      <c r="AZ122" s="74">
        <v>0</v>
      </c>
      <c r="BA122" s="74">
        <v>134775</v>
      </c>
      <c r="BB122" s="74">
        <v>6000</v>
      </c>
      <c r="BC122" s="74">
        <v>113130</v>
      </c>
      <c r="BD122" s="74">
        <v>2980</v>
      </c>
      <c r="BE122" s="74">
        <v>13537</v>
      </c>
      <c r="BF122" s="74">
        <v>96612</v>
      </c>
      <c r="BG122" s="74">
        <v>69433</v>
      </c>
      <c r="BH122" s="74">
        <v>0</v>
      </c>
      <c r="BI122" s="74">
        <v>0</v>
      </c>
      <c r="BJ122" s="74">
        <v>0</v>
      </c>
      <c r="BK122" s="74">
        <v>0</v>
      </c>
      <c r="BL122" s="74">
        <v>0</v>
      </c>
      <c r="BM122" s="74">
        <v>0</v>
      </c>
      <c r="BN122" s="74">
        <v>0</v>
      </c>
      <c r="BO122" s="74">
        <v>0</v>
      </c>
      <c r="BP122" s="74">
        <v>0</v>
      </c>
      <c r="BQ122" s="74">
        <v>0</v>
      </c>
      <c r="BR122" s="74">
        <v>0</v>
      </c>
      <c r="BS122" s="74">
        <v>0</v>
      </c>
      <c r="BT122" s="74">
        <v>0</v>
      </c>
      <c r="BU122" s="74">
        <v>0</v>
      </c>
      <c r="BV122" s="74">
        <v>0</v>
      </c>
    </row>
    <row r="123" spans="1:74" x14ac:dyDescent="0.25">
      <c r="A123" s="15">
        <v>2022</v>
      </c>
      <c r="B123" s="15" t="s">
        <v>28</v>
      </c>
      <c r="C123" s="15">
        <v>3273</v>
      </c>
      <c r="D123" s="15" t="s">
        <v>484</v>
      </c>
      <c r="E123" s="15" t="s">
        <v>485</v>
      </c>
      <c r="F123" s="15" t="s">
        <v>7</v>
      </c>
      <c r="G123" s="15" t="s">
        <v>427</v>
      </c>
      <c r="H123" s="15" t="s">
        <v>17</v>
      </c>
      <c r="I123" s="15" t="s">
        <v>428</v>
      </c>
      <c r="J123" s="74">
        <v>854</v>
      </c>
      <c r="K123" s="74">
        <v>17918</v>
      </c>
      <c r="L123" s="74">
        <v>15302254</v>
      </c>
      <c r="M123" s="74">
        <v>15774116</v>
      </c>
      <c r="N123" s="74">
        <v>471862</v>
      </c>
      <c r="O123" s="74">
        <v>0</v>
      </c>
      <c r="P123" s="74">
        <v>0</v>
      </c>
      <c r="Q123" s="74">
        <v>65299</v>
      </c>
      <c r="R123" s="74">
        <v>16901028</v>
      </c>
      <c r="S123" s="74">
        <v>1290748</v>
      </c>
      <c r="T123" s="74">
        <v>4414363</v>
      </c>
      <c r="U123" s="74">
        <v>3273529</v>
      </c>
      <c r="V123" s="74">
        <v>322399</v>
      </c>
      <c r="W123" s="74">
        <v>3037442</v>
      </c>
      <c r="X123" s="74">
        <v>127000</v>
      </c>
      <c r="Y123" s="74">
        <v>4435548</v>
      </c>
      <c r="Z123" s="74">
        <v>862071</v>
      </c>
      <c r="AA123" s="74">
        <v>242015</v>
      </c>
      <c r="AB123" s="74">
        <v>1498857</v>
      </c>
      <c r="AC123" s="74">
        <v>916408</v>
      </c>
      <c r="AD123" s="74">
        <v>1832605</v>
      </c>
      <c r="AE123" s="74">
        <v>0</v>
      </c>
      <c r="AF123" s="74">
        <v>0</v>
      </c>
      <c r="AG123" s="74">
        <v>0</v>
      </c>
      <c r="AH123" s="74">
        <v>0</v>
      </c>
      <c r="AI123" s="74">
        <v>0</v>
      </c>
      <c r="AJ123" s="74">
        <v>0</v>
      </c>
      <c r="AK123" s="74">
        <v>0</v>
      </c>
      <c r="AL123" s="74">
        <v>0</v>
      </c>
      <c r="AM123" s="74">
        <v>0</v>
      </c>
      <c r="AN123" s="74">
        <v>0</v>
      </c>
      <c r="AO123" s="74">
        <v>0</v>
      </c>
      <c r="AP123" s="74">
        <v>0</v>
      </c>
      <c r="AQ123" s="74">
        <v>0</v>
      </c>
      <c r="AR123" s="74">
        <v>46595</v>
      </c>
      <c r="AS123" s="74">
        <v>0</v>
      </c>
      <c r="AT123" s="74">
        <v>0</v>
      </c>
      <c r="AU123" s="74">
        <v>500</v>
      </c>
      <c r="AV123" s="74">
        <v>470807</v>
      </c>
      <c r="AW123" s="74">
        <v>57593</v>
      </c>
      <c r="AX123" s="74">
        <v>60980</v>
      </c>
      <c r="AY123" s="74">
        <v>19450</v>
      </c>
      <c r="AZ123" s="74">
        <v>0</v>
      </c>
      <c r="BA123" s="74">
        <v>139046</v>
      </c>
      <c r="BB123" s="74">
        <v>0</v>
      </c>
      <c r="BC123" s="74">
        <v>193737</v>
      </c>
      <c r="BD123" s="74">
        <v>32700</v>
      </c>
      <c r="BE123" s="74">
        <v>385</v>
      </c>
      <c r="BF123" s="74">
        <v>14687</v>
      </c>
      <c r="BG123" s="74">
        <v>0</v>
      </c>
      <c r="BH123" s="74">
        <v>145965</v>
      </c>
      <c r="BI123" s="74">
        <v>0</v>
      </c>
      <c r="BJ123" s="74">
        <v>0</v>
      </c>
      <c r="BK123" s="74">
        <v>0</v>
      </c>
      <c r="BL123" s="74">
        <v>0</v>
      </c>
      <c r="BM123" s="74">
        <v>0</v>
      </c>
      <c r="BN123" s="74">
        <v>0</v>
      </c>
      <c r="BO123" s="74">
        <v>0</v>
      </c>
      <c r="BP123" s="74">
        <v>0</v>
      </c>
      <c r="BQ123" s="74">
        <v>0</v>
      </c>
      <c r="BR123" s="74">
        <v>0</v>
      </c>
      <c r="BS123" s="74">
        <v>0</v>
      </c>
      <c r="BT123" s="74">
        <v>0</v>
      </c>
      <c r="BU123" s="74">
        <v>0</v>
      </c>
      <c r="BV123" s="74">
        <v>555</v>
      </c>
    </row>
    <row r="124" spans="1:74" x14ac:dyDescent="0.25">
      <c r="A124" s="15">
        <v>2022</v>
      </c>
      <c r="B124" s="15" t="s">
        <v>18</v>
      </c>
      <c r="C124" s="15">
        <v>3271</v>
      </c>
      <c r="D124" s="15" t="s">
        <v>486</v>
      </c>
      <c r="E124" s="15" t="s">
        <v>487</v>
      </c>
      <c r="F124" s="15" t="s">
        <v>7</v>
      </c>
      <c r="G124" s="15" t="s">
        <v>427</v>
      </c>
      <c r="H124" s="15" t="s">
        <v>17</v>
      </c>
      <c r="I124" s="15" t="s">
        <v>428</v>
      </c>
      <c r="J124" s="74">
        <v>1517</v>
      </c>
      <c r="K124" s="74">
        <v>17342</v>
      </c>
      <c r="L124" s="74">
        <v>26307077</v>
      </c>
      <c r="M124" s="74">
        <v>27753121</v>
      </c>
      <c r="N124" s="74">
        <v>1446044</v>
      </c>
      <c r="O124" s="74">
        <v>0</v>
      </c>
      <c r="P124" s="74">
        <v>0</v>
      </c>
      <c r="Q124" s="74">
        <v>116705</v>
      </c>
      <c r="R124" s="74">
        <v>29999873</v>
      </c>
      <c r="S124" s="74">
        <v>2723270</v>
      </c>
      <c r="T124" s="74">
        <v>6898128</v>
      </c>
      <c r="U124" s="74">
        <v>3925632</v>
      </c>
      <c r="V124" s="74">
        <v>585137</v>
      </c>
      <c r="W124" s="74">
        <v>5492193</v>
      </c>
      <c r="X124" s="74">
        <v>895863</v>
      </c>
      <c r="Y124" s="74">
        <v>9479651</v>
      </c>
      <c r="Z124" s="74">
        <v>2149601</v>
      </c>
      <c r="AA124" s="74">
        <v>558084</v>
      </c>
      <c r="AB124" s="74">
        <v>3095566</v>
      </c>
      <c r="AC124" s="74">
        <v>1860848</v>
      </c>
      <c r="AD124" s="74">
        <v>3676401</v>
      </c>
      <c r="AE124" s="74">
        <v>0</v>
      </c>
      <c r="AF124" s="74">
        <v>0</v>
      </c>
      <c r="AG124" s="74">
        <v>0</v>
      </c>
      <c r="AH124" s="74">
        <v>0</v>
      </c>
      <c r="AI124" s="74">
        <v>0</v>
      </c>
      <c r="AJ124" s="74">
        <v>0</v>
      </c>
      <c r="AK124" s="74">
        <v>0</v>
      </c>
      <c r="AL124" s="74">
        <v>0</v>
      </c>
      <c r="AM124" s="74">
        <v>0</v>
      </c>
      <c r="AN124" s="74">
        <v>0</v>
      </c>
      <c r="AO124" s="74">
        <v>0</v>
      </c>
      <c r="AP124" s="74">
        <v>0</v>
      </c>
      <c r="AQ124" s="74">
        <v>0</v>
      </c>
      <c r="AR124" s="74">
        <v>82527</v>
      </c>
      <c r="AS124" s="74">
        <v>0</v>
      </c>
      <c r="AT124" s="74">
        <v>0</v>
      </c>
      <c r="AU124" s="74">
        <v>162</v>
      </c>
      <c r="AV124" s="74">
        <v>1445881</v>
      </c>
      <c r="AW124" s="74">
        <v>159789</v>
      </c>
      <c r="AX124" s="74">
        <v>204030</v>
      </c>
      <c r="AY124" s="74">
        <v>110531</v>
      </c>
      <c r="AZ124" s="74">
        <v>0</v>
      </c>
      <c r="BA124" s="74">
        <v>188958</v>
      </c>
      <c r="BB124" s="74">
        <v>529994</v>
      </c>
      <c r="BC124" s="74">
        <v>252580</v>
      </c>
      <c r="BD124" s="74">
        <v>2182</v>
      </c>
      <c r="BE124" s="74">
        <v>5213</v>
      </c>
      <c r="BF124" s="74">
        <v>57899</v>
      </c>
      <c r="BG124" s="74">
        <v>0</v>
      </c>
      <c r="BH124" s="74">
        <v>187286</v>
      </c>
      <c r="BI124" s="74">
        <v>0</v>
      </c>
      <c r="BJ124" s="74">
        <v>0</v>
      </c>
      <c r="BK124" s="74">
        <v>0</v>
      </c>
      <c r="BL124" s="74">
        <v>0</v>
      </c>
      <c r="BM124" s="74">
        <v>0</v>
      </c>
      <c r="BN124" s="74">
        <v>0</v>
      </c>
      <c r="BO124" s="74">
        <v>0</v>
      </c>
      <c r="BP124" s="74">
        <v>0</v>
      </c>
      <c r="BQ124" s="74">
        <v>0</v>
      </c>
      <c r="BR124" s="74">
        <v>0</v>
      </c>
      <c r="BS124" s="74">
        <v>0</v>
      </c>
      <c r="BT124" s="74">
        <v>0</v>
      </c>
      <c r="BU124" s="74">
        <v>0</v>
      </c>
      <c r="BV124" s="74">
        <v>0</v>
      </c>
    </row>
    <row r="125" spans="1:74" x14ac:dyDescent="0.25">
      <c r="A125" s="15">
        <v>2022</v>
      </c>
      <c r="B125" s="15" t="s">
        <v>43</v>
      </c>
      <c r="C125" s="15">
        <v>3275</v>
      </c>
      <c r="D125" s="15" t="s">
        <v>488</v>
      </c>
      <c r="E125" s="15" t="s">
        <v>489</v>
      </c>
      <c r="F125" s="15" t="s">
        <v>7</v>
      </c>
      <c r="G125" s="15" t="s">
        <v>427</v>
      </c>
      <c r="H125" s="15" t="s">
        <v>17</v>
      </c>
      <c r="I125" s="15" t="s">
        <v>428</v>
      </c>
      <c r="J125" s="74">
        <v>649</v>
      </c>
      <c r="K125" s="74">
        <v>17521</v>
      </c>
      <c r="L125" s="74">
        <v>11371120</v>
      </c>
      <c r="M125" s="74">
        <v>11657398</v>
      </c>
      <c r="N125" s="74">
        <v>286278</v>
      </c>
      <c r="O125" s="74">
        <v>0</v>
      </c>
      <c r="P125" s="74">
        <v>0</v>
      </c>
      <c r="Q125" s="74">
        <v>138510</v>
      </c>
      <c r="R125" s="74">
        <v>12385752</v>
      </c>
      <c r="S125" s="74">
        <v>1165466</v>
      </c>
      <c r="T125" s="74">
        <v>3487605</v>
      </c>
      <c r="U125" s="74">
        <v>2543962</v>
      </c>
      <c r="V125" s="74">
        <v>224354</v>
      </c>
      <c r="W125" s="74">
        <v>2397753</v>
      </c>
      <c r="X125" s="74">
        <v>0</v>
      </c>
      <c r="Y125" s="74">
        <v>2566612</v>
      </c>
      <c r="Z125" s="74">
        <v>436834</v>
      </c>
      <c r="AA125" s="74">
        <v>262575</v>
      </c>
      <c r="AB125" s="74">
        <v>1228733</v>
      </c>
      <c r="AC125" s="74">
        <v>668546</v>
      </c>
      <c r="AD125" s="74">
        <v>638469</v>
      </c>
      <c r="AE125" s="74">
        <v>0</v>
      </c>
      <c r="AF125" s="74">
        <v>0</v>
      </c>
      <c r="AG125" s="74">
        <v>0</v>
      </c>
      <c r="AH125" s="74">
        <v>0</v>
      </c>
      <c r="AI125" s="74">
        <v>0</v>
      </c>
      <c r="AJ125" s="74">
        <v>0</v>
      </c>
      <c r="AK125" s="74">
        <v>0</v>
      </c>
      <c r="AL125" s="74">
        <v>0</v>
      </c>
      <c r="AM125" s="74">
        <v>0</v>
      </c>
      <c r="AN125" s="74">
        <v>0</v>
      </c>
      <c r="AO125" s="74">
        <v>0</v>
      </c>
      <c r="AP125" s="74">
        <v>0</v>
      </c>
      <c r="AQ125" s="74">
        <v>0</v>
      </c>
      <c r="AR125" s="74">
        <v>26037</v>
      </c>
      <c r="AS125" s="74">
        <v>0</v>
      </c>
      <c r="AT125" s="74">
        <v>0</v>
      </c>
      <c r="AU125" s="74">
        <v>15233</v>
      </c>
      <c r="AV125" s="74">
        <v>271044</v>
      </c>
      <c r="AW125" s="74">
        <v>43552</v>
      </c>
      <c r="AX125" s="74">
        <v>135907</v>
      </c>
      <c r="AY125" s="74">
        <v>9458</v>
      </c>
      <c r="AZ125" s="74">
        <v>0</v>
      </c>
      <c r="BA125" s="74">
        <v>42736</v>
      </c>
      <c r="BB125" s="74">
        <v>0</v>
      </c>
      <c r="BC125" s="74">
        <v>39392</v>
      </c>
      <c r="BD125" s="74">
        <v>0</v>
      </c>
      <c r="BE125" s="74">
        <v>0</v>
      </c>
      <c r="BF125" s="74">
        <v>22907</v>
      </c>
      <c r="BG125" s="74">
        <v>0</v>
      </c>
      <c r="BH125" s="74">
        <v>16484</v>
      </c>
      <c r="BI125" s="74">
        <v>0</v>
      </c>
      <c r="BJ125" s="74">
        <v>0</v>
      </c>
      <c r="BK125" s="74">
        <v>0</v>
      </c>
      <c r="BL125" s="74">
        <v>0</v>
      </c>
      <c r="BM125" s="74">
        <v>0</v>
      </c>
      <c r="BN125" s="74">
        <v>0</v>
      </c>
      <c r="BO125" s="74">
        <v>0</v>
      </c>
      <c r="BP125" s="74">
        <v>0</v>
      </c>
      <c r="BQ125" s="74">
        <v>0</v>
      </c>
      <c r="BR125" s="74">
        <v>0</v>
      </c>
      <c r="BS125" s="74">
        <v>0</v>
      </c>
      <c r="BT125" s="74">
        <v>0</v>
      </c>
      <c r="BU125" s="74">
        <v>0</v>
      </c>
      <c r="BV125" s="74">
        <v>0</v>
      </c>
    </row>
    <row r="126" spans="1:74" x14ac:dyDescent="0.25">
      <c r="A126" s="15">
        <v>2022</v>
      </c>
      <c r="B126" s="15" t="s">
        <v>50</v>
      </c>
      <c r="C126" s="15">
        <v>3276</v>
      </c>
      <c r="D126" s="15" t="s">
        <v>490</v>
      </c>
      <c r="E126" s="15" t="s">
        <v>491</v>
      </c>
      <c r="F126" s="15" t="s">
        <v>7</v>
      </c>
      <c r="G126" s="15" t="s">
        <v>427</v>
      </c>
      <c r="H126" s="15" t="s">
        <v>17</v>
      </c>
      <c r="I126" s="15" t="s">
        <v>428</v>
      </c>
      <c r="J126" s="74">
        <v>676</v>
      </c>
      <c r="K126" s="74">
        <v>17710</v>
      </c>
      <c r="L126" s="74">
        <v>11972048</v>
      </c>
      <c r="M126" s="74">
        <v>12259652</v>
      </c>
      <c r="N126" s="74">
        <v>287604</v>
      </c>
      <c r="O126" s="74">
        <v>0</v>
      </c>
      <c r="P126" s="74">
        <v>0</v>
      </c>
      <c r="Q126" s="74">
        <v>116371</v>
      </c>
      <c r="R126" s="74">
        <v>12830312</v>
      </c>
      <c r="S126" s="74">
        <v>1058133</v>
      </c>
      <c r="T126" s="74">
        <v>3340743</v>
      </c>
      <c r="U126" s="74">
        <v>2126892</v>
      </c>
      <c r="V126" s="74">
        <v>265445</v>
      </c>
      <c r="W126" s="74">
        <v>2182033</v>
      </c>
      <c r="X126" s="74">
        <v>17976</v>
      </c>
      <c r="Y126" s="74">
        <v>3839090</v>
      </c>
      <c r="Z126" s="74">
        <v>619190</v>
      </c>
      <c r="AA126" s="74">
        <v>254994</v>
      </c>
      <c r="AB126" s="74">
        <v>1073510</v>
      </c>
      <c r="AC126" s="74">
        <v>458251</v>
      </c>
      <c r="AD126" s="74">
        <v>1891396</v>
      </c>
      <c r="AE126" s="74">
        <v>0</v>
      </c>
      <c r="AF126" s="74">
        <v>0</v>
      </c>
      <c r="AG126" s="74">
        <v>0</v>
      </c>
      <c r="AH126" s="74">
        <v>0</v>
      </c>
      <c r="AI126" s="74">
        <v>0</v>
      </c>
      <c r="AJ126" s="74">
        <v>0</v>
      </c>
      <c r="AK126" s="74">
        <v>0</v>
      </c>
      <c r="AL126" s="74">
        <v>0</v>
      </c>
      <c r="AM126" s="74">
        <v>0</v>
      </c>
      <c r="AN126" s="74">
        <v>0</v>
      </c>
      <c r="AO126" s="74">
        <v>0</v>
      </c>
      <c r="AP126" s="74">
        <v>0</v>
      </c>
      <c r="AQ126" s="74">
        <v>0</v>
      </c>
      <c r="AR126" s="74">
        <v>36666</v>
      </c>
      <c r="AS126" s="74">
        <v>0</v>
      </c>
      <c r="AT126" s="74">
        <v>0</v>
      </c>
      <c r="AU126" s="74">
        <v>0</v>
      </c>
      <c r="AV126" s="74">
        <v>287604</v>
      </c>
      <c r="AW126" s="74">
        <v>55616</v>
      </c>
      <c r="AX126" s="74">
        <v>46789</v>
      </c>
      <c r="AY126" s="74">
        <v>6071</v>
      </c>
      <c r="AZ126" s="74">
        <v>0</v>
      </c>
      <c r="BA126" s="74">
        <v>19565</v>
      </c>
      <c r="BB126" s="74">
        <v>0</v>
      </c>
      <c r="BC126" s="74">
        <v>159564</v>
      </c>
      <c r="BD126" s="74">
        <v>77490</v>
      </c>
      <c r="BE126" s="74">
        <v>0</v>
      </c>
      <c r="BF126" s="74">
        <v>43593</v>
      </c>
      <c r="BG126" s="74">
        <v>0</v>
      </c>
      <c r="BH126" s="74">
        <v>38480</v>
      </c>
      <c r="BI126" s="74">
        <v>0</v>
      </c>
      <c r="BJ126" s="74">
        <v>0</v>
      </c>
      <c r="BK126" s="74">
        <v>0</v>
      </c>
      <c r="BL126" s="74">
        <v>0</v>
      </c>
      <c r="BM126" s="74">
        <v>0</v>
      </c>
      <c r="BN126" s="74">
        <v>0</v>
      </c>
      <c r="BO126" s="74">
        <v>0</v>
      </c>
      <c r="BP126" s="74">
        <v>0</v>
      </c>
      <c r="BQ126" s="74">
        <v>0</v>
      </c>
      <c r="BR126" s="74">
        <v>0</v>
      </c>
      <c r="BS126" s="74">
        <v>0</v>
      </c>
      <c r="BT126" s="74">
        <v>0</v>
      </c>
      <c r="BU126" s="74">
        <v>0</v>
      </c>
      <c r="BV126" s="74">
        <v>0</v>
      </c>
    </row>
    <row r="127" spans="1:74" x14ac:dyDescent="0.25">
      <c r="A127" s="15">
        <v>2022</v>
      </c>
      <c r="B127" s="15" t="s">
        <v>39</v>
      </c>
      <c r="C127" s="15">
        <v>3296</v>
      </c>
      <c r="D127" s="15" t="s">
        <v>492</v>
      </c>
      <c r="E127" s="15" t="s">
        <v>493</v>
      </c>
      <c r="F127" s="15" t="s">
        <v>7</v>
      </c>
      <c r="G127" s="15" t="s">
        <v>427</v>
      </c>
      <c r="H127" s="15" t="s">
        <v>17</v>
      </c>
      <c r="I127" s="15" t="s">
        <v>428</v>
      </c>
      <c r="J127" s="74">
        <v>732</v>
      </c>
      <c r="K127" s="74">
        <v>16666</v>
      </c>
      <c r="L127" s="74">
        <v>12199859</v>
      </c>
      <c r="M127" s="74">
        <v>12864296</v>
      </c>
      <c r="N127" s="74">
        <v>664437</v>
      </c>
      <c r="O127" s="74">
        <v>0</v>
      </c>
      <c r="P127" s="74">
        <v>0</v>
      </c>
      <c r="Q127" s="74">
        <v>125997</v>
      </c>
      <c r="R127" s="74">
        <v>14031776</v>
      </c>
      <c r="S127" s="74">
        <v>1116848</v>
      </c>
      <c r="T127" s="74">
        <v>3175807</v>
      </c>
      <c r="U127" s="74">
        <v>2129896</v>
      </c>
      <c r="V127" s="74">
        <v>319865</v>
      </c>
      <c r="W127" s="74">
        <v>2332794</v>
      </c>
      <c r="X127" s="74">
        <v>180007</v>
      </c>
      <c r="Y127" s="74">
        <v>4776559</v>
      </c>
      <c r="Z127" s="74">
        <v>754256</v>
      </c>
      <c r="AA127" s="74">
        <v>328798</v>
      </c>
      <c r="AB127" s="74">
        <v>1271743</v>
      </c>
      <c r="AC127" s="74">
        <v>1007674</v>
      </c>
      <c r="AD127" s="74">
        <v>2421762</v>
      </c>
      <c r="AE127" s="74">
        <v>0</v>
      </c>
      <c r="AF127" s="74">
        <v>0</v>
      </c>
      <c r="AG127" s="74">
        <v>0</v>
      </c>
      <c r="AH127" s="74">
        <v>0</v>
      </c>
      <c r="AI127" s="74">
        <v>0</v>
      </c>
      <c r="AJ127" s="74">
        <v>0</v>
      </c>
      <c r="AK127" s="74">
        <v>0</v>
      </c>
      <c r="AL127" s="74">
        <v>0</v>
      </c>
      <c r="AM127" s="74">
        <v>0</v>
      </c>
      <c r="AN127" s="74">
        <v>0</v>
      </c>
      <c r="AO127" s="74">
        <v>0</v>
      </c>
      <c r="AP127" s="74">
        <v>0</v>
      </c>
      <c r="AQ127" s="74">
        <v>0</v>
      </c>
      <c r="AR127" s="74">
        <v>34062</v>
      </c>
      <c r="AS127" s="74">
        <v>0</v>
      </c>
      <c r="AT127" s="74">
        <v>0</v>
      </c>
      <c r="AU127" s="74">
        <v>5100</v>
      </c>
      <c r="AV127" s="74">
        <v>658660</v>
      </c>
      <c r="AW127" s="74">
        <v>28301</v>
      </c>
      <c r="AX127" s="74">
        <v>5199</v>
      </c>
      <c r="AY127" s="74">
        <v>13716</v>
      </c>
      <c r="AZ127" s="74">
        <v>0</v>
      </c>
      <c r="BA127" s="74">
        <v>172882</v>
      </c>
      <c r="BB127" s="74">
        <v>0</v>
      </c>
      <c r="BC127" s="74">
        <v>438564</v>
      </c>
      <c r="BD127" s="74">
        <v>2640</v>
      </c>
      <c r="BE127" s="74">
        <v>0</v>
      </c>
      <c r="BF127" s="74">
        <v>11168</v>
      </c>
      <c r="BG127" s="74">
        <v>0</v>
      </c>
      <c r="BH127" s="74">
        <v>424755</v>
      </c>
      <c r="BI127" s="74">
        <v>0</v>
      </c>
      <c r="BJ127" s="74">
        <v>0</v>
      </c>
      <c r="BK127" s="74">
        <v>0</v>
      </c>
      <c r="BL127" s="74">
        <v>0</v>
      </c>
      <c r="BM127" s="74">
        <v>0</v>
      </c>
      <c r="BN127" s="74">
        <v>0</v>
      </c>
      <c r="BO127" s="74">
        <v>0</v>
      </c>
      <c r="BP127" s="74">
        <v>0</v>
      </c>
      <c r="BQ127" s="74">
        <v>0</v>
      </c>
      <c r="BR127" s="74">
        <v>0</v>
      </c>
      <c r="BS127" s="74">
        <v>0</v>
      </c>
      <c r="BT127" s="74">
        <v>0</v>
      </c>
      <c r="BU127" s="74">
        <v>0</v>
      </c>
      <c r="BV127" s="74">
        <v>676</v>
      </c>
    </row>
    <row r="128" spans="1:74" x14ac:dyDescent="0.25">
      <c r="A128" s="15">
        <v>2022</v>
      </c>
      <c r="B128" s="15" t="s">
        <v>47</v>
      </c>
      <c r="C128" s="15">
        <v>3297</v>
      </c>
      <c r="D128" s="15" t="s">
        <v>494</v>
      </c>
      <c r="E128" s="15" t="s">
        <v>495</v>
      </c>
      <c r="F128" s="15" t="s">
        <v>7</v>
      </c>
      <c r="G128" s="15" t="s">
        <v>427</v>
      </c>
      <c r="H128" s="15" t="s">
        <v>17</v>
      </c>
      <c r="I128" s="15" t="s">
        <v>428</v>
      </c>
      <c r="J128" s="74">
        <v>551</v>
      </c>
      <c r="K128" s="74">
        <v>19389</v>
      </c>
      <c r="L128" s="74">
        <v>10683083</v>
      </c>
      <c r="M128" s="74">
        <v>10893373</v>
      </c>
      <c r="N128" s="74">
        <v>210290</v>
      </c>
      <c r="O128" s="74">
        <v>0</v>
      </c>
      <c r="P128" s="74">
        <v>0</v>
      </c>
      <c r="Q128" s="74">
        <v>119355</v>
      </c>
      <c r="R128" s="74">
        <v>11717470</v>
      </c>
      <c r="S128" s="74">
        <v>957345</v>
      </c>
      <c r="T128" s="74">
        <v>3335452</v>
      </c>
      <c r="U128" s="74">
        <v>2334505</v>
      </c>
      <c r="V128" s="74">
        <v>214152</v>
      </c>
      <c r="W128" s="74">
        <v>1603655</v>
      </c>
      <c r="X128" s="74">
        <v>57198</v>
      </c>
      <c r="Y128" s="74">
        <v>3215162</v>
      </c>
      <c r="Z128" s="74">
        <v>575085</v>
      </c>
      <c r="AA128" s="74">
        <v>310743</v>
      </c>
      <c r="AB128" s="74">
        <v>1154037</v>
      </c>
      <c r="AC128" s="74">
        <v>765739</v>
      </c>
      <c r="AD128" s="74">
        <v>1175297</v>
      </c>
      <c r="AE128" s="74">
        <v>0</v>
      </c>
      <c r="AF128" s="74">
        <v>0</v>
      </c>
      <c r="AG128" s="74">
        <v>0</v>
      </c>
      <c r="AH128" s="74">
        <v>0</v>
      </c>
      <c r="AI128" s="74">
        <v>0</v>
      </c>
      <c r="AJ128" s="74">
        <v>0</v>
      </c>
      <c r="AK128" s="74">
        <v>0</v>
      </c>
      <c r="AL128" s="74">
        <v>0</v>
      </c>
      <c r="AM128" s="74">
        <v>0</v>
      </c>
      <c r="AN128" s="74">
        <v>0</v>
      </c>
      <c r="AO128" s="74">
        <v>0</v>
      </c>
      <c r="AP128" s="74">
        <v>0</v>
      </c>
      <c r="AQ128" s="74">
        <v>0</v>
      </c>
      <c r="AR128" s="74">
        <v>36440</v>
      </c>
      <c r="AS128" s="74">
        <v>0</v>
      </c>
      <c r="AT128" s="74">
        <v>0</v>
      </c>
      <c r="AU128" s="74">
        <v>5808</v>
      </c>
      <c r="AV128" s="74">
        <v>204482</v>
      </c>
      <c r="AW128" s="74">
        <v>26483</v>
      </c>
      <c r="AX128" s="74">
        <v>66256</v>
      </c>
      <c r="AY128" s="74">
        <v>24126</v>
      </c>
      <c r="AZ128" s="74">
        <v>0</v>
      </c>
      <c r="BA128" s="74">
        <v>27440</v>
      </c>
      <c r="BB128" s="74">
        <v>18813</v>
      </c>
      <c r="BC128" s="74">
        <v>41365</v>
      </c>
      <c r="BD128" s="74">
        <v>7857</v>
      </c>
      <c r="BE128" s="74">
        <v>0</v>
      </c>
      <c r="BF128" s="74">
        <v>16010</v>
      </c>
      <c r="BG128" s="74">
        <v>0</v>
      </c>
      <c r="BH128" s="74">
        <v>17499</v>
      </c>
      <c r="BI128" s="74">
        <v>0</v>
      </c>
      <c r="BJ128" s="74">
        <v>0</v>
      </c>
      <c r="BK128" s="74">
        <v>0</v>
      </c>
      <c r="BL128" s="74">
        <v>0</v>
      </c>
      <c r="BM128" s="74">
        <v>0</v>
      </c>
      <c r="BN128" s="74">
        <v>0</v>
      </c>
      <c r="BO128" s="74">
        <v>0</v>
      </c>
      <c r="BP128" s="74">
        <v>0</v>
      </c>
      <c r="BQ128" s="74">
        <v>0</v>
      </c>
      <c r="BR128" s="74">
        <v>0</v>
      </c>
      <c r="BS128" s="74">
        <v>0</v>
      </c>
      <c r="BT128" s="74">
        <v>0</v>
      </c>
      <c r="BU128" s="74">
        <v>0</v>
      </c>
      <c r="BV128" s="74">
        <v>0</v>
      </c>
    </row>
    <row r="129" spans="1:74" x14ac:dyDescent="0.25">
      <c r="A129" s="15">
        <v>2022</v>
      </c>
      <c r="B129" s="15" t="s">
        <v>16</v>
      </c>
      <c r="C129" s="15">
        <v>3291</v>
      </c>
      <c r="D129" s="15" t="s">
        <v>496</v>
      </c>
      <c r="E129" s="15" t="s">
        <v>497</v>
      </c>
      <c r="F129" s="15" t="s">
        <v>7</v>
      </c>
      <c r="G129" s="15" t="s">
        <v>427</v>
      </c>
      <c r="H129" s="15" t="s">
        <v>17</v>
      </c>
      <c r="I129" s="15" t="s">
        <v>428</v>
      </c>
      <c r="J129" s="74">
        <v>668</v>
      </c>
      <c r="K129" s="74">
        <v>17540</v>
      </c>
      <c r="L129" s="74">
        <v>11716528</v>
      </c>
      <c r="M129" s="74">
        <v>11889483</v>
      </c>
      <c r="N129" s="74">
        <v>172955</v>
      </c>
      <c r="O129" s="74">
        <v>0</v>
      </c>
      <c r="P129" s="74">
        <v>0</v>
      </c>
      <c r="Q129" s="74">
        <v>140337</v>
      </c>
      <c r="R129" s="74">
        <v>12829459</v>
      </c>
      <c r="S129" s="74">
        <v>1124348</v>
      </c>
      <c r="T129" s="74">
        <v>3289766</v>
      </c>
      <c r="U129" s="74">
        <v>2653587</v>
      </c>
      <c r="V129" s="74">
        <v>235192</v>
      </c>
      <c r="W129" s="74">
        <v>2294609</v>
      </c>
      <c r="X129" s="74">
        <v>189524</v>
      </c>
      <c r="Y129" s="74">
        <v>3042433</v>
      </c>
      <c r="Z129" s="74">
        <v>515083</v>
      </c>
      <c r="AA129" s="74">
        <v>276363</v>
      </c>
      <c r="AB129" s="74">
        <v>1360318</v>
      </c>
      <c r="AC129" s="74">
        <v>884047</v>
      </c>
      <c r="AD129" s="74">
        <v>890669</v>
      </c>
      <c r="AE129" s="74">
        <v>0</v>
      </c>
      <c r="AF129" s="74">
        <v>0</v>
      </c>
      <c r="AG129" s="74">
        <v>0</v>
      </c>
      <c r="AH129" s="74">
        <v>0</v>
      </c>
      <c r="AI129" s="74">
        <v>0</v>
      </c>
      <c r="AJ129" s="74">
        <v>0</v>
      </c>
      <c r="AK129" s="74">
        <v>0</v>
      </c>
      <c r="AL129" s="74">
        <v>0</v>
      </c>
      <c r="AM129" s="74">
        <v>0</v>
      </c>
      <c r="AN129" s="74">
        <v>0</v>
      </c>
      <c r="AO129" s="74">
        <v>0</v>
      </c>
      <c r="AP129" s="74">
        <v>0</v>
      </c>
      <c r="AQ129" s="74">
        <v>0</v>
      </c>
      <c r="AR129" s="74">
        <v>38925</v>
      </c>
      <c r="AS129" s="74">
        <v>0</v>
      </c>
      <c r="AT129" s="74">
        <v>0</v>
      </c>
      <c r="AU129" s="74">
        <v>0</v>
      </c>
      <c r="AV129" s="74">
        <v>629681</v>
      </c>
      <c r="AW129" s="74">
        <v>1000</v>
      </c>
      <c r="AX129" s="74">
        <v>0</v>
      </c>
      <c r="AY129" s="74">
        <v>12008</v>
      </c>
      <c r="AZ129" s="74">
        <v>0</v>
      </c>
      <c r="BA129" s="74">
        <v>32747</v>
      </c>
      <c r="BB129" s="74">
        <v>106424</v>
      </c>
      <c r="BC129" s="74">
        <v>477502</v>
      </c>
      <c r="BD129" s="74">
        <v>0</v>
      </c>
      <c r="BE129" s="74">
        <v>0</v>
      </c>
      <c r="BF129" s="74">
        <v>477502</v>
      </c>
      <c r="BG129" s="74">
        <v>457145</v>
      </c>
      <c r="BH129" s="74">
        <v>0</v>
      </c>
      <c r="BI129" s="74">
        <v>0</v>
      </c>
      <c r="BJ129" s="74">
        <v>0</v>
      </c>
      <c r="BK129" s="74">
        <v>0</v>
      </c>
      <c r="BL129" s="74">
        <v>0</v>
      </c>
      <c r="BM129" s="74">
        <v>0</v>
      </c>
      <c r="BN129" s="74">
        <v>0</v>
      </c>
      <c r="BO129" s="74">
        <v>0</v>
      </c>
      <c r="BP129" s="74">
        <v>0</v>
      </c>
      <c r="BQ129" s="74">
        <v>0</v>
      </c>
      <c r="BR129" s="74">
        <v>0</v>
      </c>
      <c r="BS129" s="74">
        <v>0</v>
      </c>
      <c r="BT129" s="74">
        <v>0</v>
      </c>
      <c r="BU129" s="74">
        <v>0</v>
      </c>
      <c r="BV129" s="74">
        <v>419</v>
      </c>
    </row>
    <row r="130" spans="1:74" x14ac:dyDescent="0.25">
      <c r="A130" s="15">
        <v>2022</v>
      </c>
      <c r="B130" s="15" t="s">
        <v>36</v>
      </c>
      <c r="C130" s="15">
        <v>3294</v>
      </c>
      <c r="D130" s="15" t="s">
        <v>498</v>
      </c>
      <c r="E130" s="15" t="s">
        <v>499</v>
      </c>
      <c r="F130" s="15" t="s">
        <v>7</v>
      </c>
      <c r="G130" s="15" t="s">
        <v>427</v>
      </c>
      <c r="H130" s="15" t="s">
        <v>17</v>
      </c>
      <c r="I130" s="15" t="s">
        <v>428</v>
      </c>
      <c r="J130" s="74">
        <v>177</v>
      </c>
      <c r="K130" s="74">
        <v>25434</v>
      </c>
      <c r="L130" s="74">
        <v>4501830</v>
      </c>
      <c r="M130" s="74">
        <v>4628294</v>
      </c>
      <c r="N130" s="74">
        <v>126463</v>
      </c>
      <c r="O130" s="74">
        <v>0</v>
      </c>
      <c r="P130" s="74">
        <v>0</v>
      </c>
      <c r="Q130" s="74">
        <v>39310</v>
      </c>
      <c r="R130" s="74">
        <v>4847602</v>
      </c>
      <c r="S130" s="74">
        <v>383008</v>
      </c>
      <c r="T130" s="74">
        <v>1181130</v>
      </c>
      <c r="U130" s="74">
        <v>874654</v>
      </c>
      <c r="V130" s="74">
        <v>66942</v>
      </c>
      <c r="W130" s="74">
        <v>1241760</v>
      </c>
      <c r="X130" s="74">
        <v>35450</v>
      </c>
      <c r="Y130" s="74">
        <v>1064657</v>
      </c>
      <c r="Z130" s="74">
        <v>262417</v>
      </c>
      <c r="AA130" s="74">
        <v>81059</v>
      </c>
      <c r="AB130" s="74">
        <v>410672</v>
      </c>
      <c r="AC130" s="74">
        <v>196983</v>
      </c>
      <c r="AD130" s="74">
        <v>310509</v>
      </c>
      <c r="AE130" s="74">
        <v>0</v>
      </c>
      <c r="AF130" s="74">
        <v>0</v>
      </c>
      <c r="AG130" s="74">
        <v>0</v>
      </c>
      <c r="AH130" s="74">
        <v>0</v>
      </c>
      <c r="AI130" s="74">
        <v>0</v>
      </c>
      <c r="AJ130" s="74">
        <v>0</v>
      </c>
      <c r="AK130" s="74">
        <v>0</v>
      </c>
      <c r="AL130" s="74">
        <v>0</v>
      </c>
      <c r="AM130" s="74">
        <v>0</v>
      </c>
      <c r="AN130" s="74">
        <v>0</v>
      </c>
      <c r="AO130" s="74">
        <v>0</v>
      </c>
      <c r="AP130" s="74">
        <v>0</v>
      </c>
      <c r="AQ130" s="74">
        <v>0</v>
      </c>
      <c r="AR130" s="74">
        <v>5306</v>
      </c>
      <c r="AS130" s="74">
        <v>0</v>
      </c>
      <c r="AT130" s="74">
        <v>0</v>
      </c>
      <c r="AU130" s="74">
        <v>0</v>
      </c>
      <c r="AV130" s="74">
        <v>126378</v>
      </c>
      <c r="AW130" s="74">
        <v>6086</v>
      </c>
      <c r="AX130" s="74">
        <v>3480</v>
      </c>
      <c r="AY130" s="74">
        <v>1662</v>
      </c>
      <c r="AZ130" s="74">
        <v>0</v>
      </c>
      <c r="BA130" s="74">
        <v>78300</v>
      </c>
      <c r="BB130" s="74">
        <v>8275</v>
      </c>
      <c r="BC130" s="74">
        <v>28575</v>
      </c>
      <c r="BD130" s="74">
        <v>11740</v>
      </c>
      <c r="BE130" s="74">
        <v>476</v>
      </c>
      <c r="BF130" s="74">
        <v>16359</v>
      </c>
      <c r="BG130" s="74">
        <v>0</v>
      </c>
      <c r="BH130" s="74">
        <v>0</v>
      </c>
      <c r="BI130" s="74">
        <v>0</v>
      </c>
      <c r="BJ130" s="74">
        <v>0</v>
      </c>
      <c r="BK130" s="74">
        <v>0</v>
      </c>
      <c r="BL130" s="74">
        <v>0</v>
      </c>
      <c r="BM130" s="74">
        <v>0</v>
      </c>
      <c r="BN130" s="74">
        <v>0</v>
      </c>
      <c r="BO130" s="74">
        <v>0</v>
      </c>
      <c r="BP130" s="74">
        <v>0</v>
      </c>
      <c r="BQ130" s="74">
        <v>0</v>
      </c>
      <c r="BR130" s="74">
        <v>0</v>
      </c>
      <c r="BS130" s="74">
        <v>0</v>
      </c>
      <c r="BT130" s="74">
        <v>0</v>
      </c>
      <c r="BU130" s="74">
        <v>0</v>
      </c>
      <c r="BV130" s="74">
        <v>86</v>
      </c>
    </row>
    <row r="131" spans="1:74" x14ac:dyDescent="0.25">
      <c r="A131" s="15">
        <v>2022</v>
      </c>
      <c r="B131" s="15" t="s">
        <v>32</v>
      </c>
      <c r="C131" s="15">
        <v>3293</v>
      </c>
      <c r="D131" s="15" t="s">
        <v>500</v>
      </c>
      <c r="E131" s="15" t="s">
        <v>501</v>
      </c>
      <c r="F131" s="15" t="s">
        <v>7</v>
      </c>
      <c r="G131" s="15" t="s">
        <v>427</v>
      </c>
      <c r="H131" s="15" t="s">
        <v>17</v>
      </c>
      <c r="I131" s="15" t="s">
        <v>428</v>
      </c>
      <c r="J131" s="74">
        <v>1097</v>
      </c>
      <c r="K131" s="74">
        <v>16356</v>
      </c>
      <c r="L131" s="74">
        <v>17942664</v>
      </c>
      <c r="M131" s="74">
        <v>18350737</v>
      </c>
      <c r="N131" s="74">
        <v>408073</v>
      </c>
      <c r="O131" s="74">
        <v>0</v>
      </c>
      <c r="P131" s="74">
        <v>0</v>
      </c>
      <c r="Q131" s="74">
        <v>164995</v>
      </c>
      <c r="R131" s="74">
        <v>19970774</v>
      </c>
      <c r="S131" s="74">
        <v>1607574</v>
      </c>
      <c r="T131" s="74">
        <v>5062941</v>
      </c>
      <c r="U131" s="74">
        <v>4047235</v>
      </c>
      <c r="V131" s="74">
        <v>488002</v>
      </c>
      <c r="W131" s="74">
        <v>2458550</v>
      </c>
      <c r="X131" s="74">
        <v>195210</v>
      </c>
      <c r="Y131" s="74">
        <v>6111262</v>
      </c>
      <c r="Z131" s="74">
        <v>1132560</v>
      </c>
      <c r="AA131" s="74">
        <v>515079</v>
      </c>
      <c r="AB131" s="74">
        <v>2428366</v>
      </c>
      <c r="AC131" s="74">
        <v>1341566</v>
      </c>
      <c r="AD131" s="74">
        <v>2035257</v>
      </c>
      <c r="AE131" s="74">
        <v>0</v>
      </c>
      <c r="AF131" s="74">
        <v>0</v>
      </c>
      <c r="AG131" s="74">
        <v>0</v>
      </c>
      <c r="AH131" s="74">
        <v>0</v>
      </c>
      <c r="AI131" s="74">
        <v>0</v>
      </c>
      <c r="AJ131" s="74">
        <v>0</v>
      </c>
      <c r="AK131" s="74">
        <v>0</v>
      </c>
      <c r="AL131" s="74">
        <v>0</v>
      </c>
      <c r="AM131" s="74">
        <v>0</v>
      </c>
      <c r="AN131" s="74">
        <v>0</v>
      </c>
      <c r="AO131" s="74">
        <v>0</v>
      </c>
      <c r="AP131" s="74">
        <v>0</v>
      </c>
      <c r="AQ131" s="74">
        <v>0</v>
      </c>
      <c r="AR131" s="74">
        <v>44536</v>
      </c>
      <c r="AS131" s="74">
        <v>0</v>
      </c>
      <c r="AT131" s="74">
        <v>0</v>
      </c>
      <c r="AU131" s="74">
        <v>0</v>
      </c>
      <c r="AV131" s="74">
        <v>676193</v>
      </c>
      <c r="AW131" s="74">
        <v>148657</v>
      </c>
      <c r="AX131" s="74">
        <v>56676</v>
      </c>
      <c r="AY131" s="74">
        <v>15503</v>
      </c>
      <c r="AZ131" s="74">
        <v>0</v>
      </c>
      <c r="BA131" s="74">
        <v>18403</v>
      </c>
      <c r="BB131" s="74">
        <v>55378</v>
      </c>
      <c r="BC131" s="74">
        <v>381576</v>
      </c>
      <c r="BD131" s="74">
        <v>26574</v>
      </c>
      <c r="BE131" s="74">
        <v>0</v>
      </c>
      <c r="BF131" s="74">
        <v>327045</v>
      </c>
      <c r="BG131" s="74">
        <v>268120</v>
      </c>
      <c r="BH131" s="74">
        <v>27956</v>
      </c>
      <c r="BI131" s="74">
        <v>0</v>
      </c>
      <c r="BJ131" s="74">
        <v>0</v>
      </c>
      <c r="BK131" s="74">
        <v>0</v>
      </c>
      <c r="BL131" s="74">
        <v>0</v>
      </c>
      <c r="BM131" s="74">
        <v>0</v>
      </c>
      <c r="BN131" s="74">
        <v>0</v>
      </c>
      <c r="BO131" s="74">
        <v>0</v>
      </c>
      <c r="BP131" s="74">
        <v>0</v>
      </c>
      <c r="BQ131" s="74">
        <v>0</v>
      </c>
      <c r="BR131" s="74">
        <v>0</v>
      </c>
      <c r="BS131" s="74">
        <v>0</v>
      </c>
      <c r="BT131" s="74">
        <v>0</v>
      </c>
      <c r="BU131" s="74">
        <v>0</v>
      </c>
      <c r="BV131" s="74">
        <v>0</v>
      </c>
    </row>
    <row r="132" spans="1:74" x14ac:dyDescent="0.25">
      <c r="A132" s="15">
        <v>2022</v>
      </c>
      <c r="B132" s="15" t="s">
        <v>23</v>
      </c>
      <c r="C132" s="15">
        <v>3292</v>
      </c>
      <c r="D132" s="15" t="s">
        <v>502</v>
      </c>
      <c r="E132" s="15" t="s">
        <v>503</v>
      </c>
      <c r="F132" s="15" t="s">
        <v>7</v>
      </c>
      <c r="G132" s="15" t="s">
        <v>427</v>
      </c>
      <c r="H132" s="15" t="s">
        <v>17</v>
      </c>
      <c r="I132" s="15" t="s">
        <v>428</v>
      </c>
      <c r="J132" s="74">
        <v>608</v>
      </c>
      <c r="K132" s="74">
        <v>16578</v>
      </c>
      <c r="L132" s="74">
        <v>10079254</v>
      </c>
      <c r="M132" s="74">
        <v>10431138</v>
      </c>
      <c r="N132" s="74">
        <v>351884</v>
      </c>
      <c r="O132" s="74">
        <v>0</v>
      </c>
      <c r="P132" s="74">
        <v>0</v>
      </c>
      <c r="Q132" s="74">
        <v>132975</v>
      </c>
      <c r="R132" s="74">
        <v>11473178</v>
      </c>
      <c r="S132" s="74">
        <v>966078</v>
      </c>
      <c r="T132" s="74">
        <v>2925656</v>
      </c>
      <c r="U132" s="74">
        <v>2410122</v>
      </c>
      <c r="V132" s="74">
        <v>228247</v>
      </c>
      <c r="W132" s="74">
        <v>1570313</v>
      </c>
      <c r="X132" s="74">
        <v>29278</v>
      </c>
      <c r="Y132" s="74">
        <v>3343484</v>
      </c>
      <c r="Z132" s="74">
        <v>418109</v>
      </c>
      <c r="AA132" s="74">
        <v>318937</v>
      </c>
      <c r="AB132" s="74">
        <v>1673061</v>
      </c>
      <c r="AC132" s="74">
        <v>979987</v>
      </c>
      <c r="AD132" s="74">
        <v>933376</v>
      </c>
      <c r="AE132" s="74">
        <v>0</v>
      </c>
      <c r="AF132" s="74">
        <v>0</v>
      </c>
      <c r="AG132" s="74">
        <v>0</v>
      </c>
      <c r="AH132" s="74">
        <v>0</v>
      </c>
      <c r="AI132" s="74">
        <v>0</v>
      </c>
      <c r="AJ132" s="74">
        <v>0</v>
      </c>
      <c r="AK132" s="74">
        <v>0</v>
      </c>
      <c r="AL132" s="74">
        <v>0</v>
      </c>
      <c r="AM132" s="74">
        <v>0</v>
      </c>
      <c r="AN132" s="74">
        <v>0</v>
      </c>
      <c r="AO132" s="74">
        <v>0</v>
      </c>
      <c r="AP132" s="74">
        <v>0</v>
      </c>
      <c r="AQ132" s="74">
        <v>0</v>
      </c>
      <c r="AR132" s="74">
        <v>33219</v>
      </c>
      <c r="AS132" s="74">
        <v>0</v>
      </c>
      <c r="AT132" s="74">
        <v>0</v>
      </c>
      <c r="AU132" s="74">
        <v>83</v>
      </c>
      <c r="AV132" s="74">
        <v>359301</v>
      </c>
      <c r="AW132" s="74">
        <v>33956</v>
      </c>
      <c r="AX132" s="74">
        <v>56874</v>
      </c>
      <c r="AY132" s="74">
        <v>58639</v>
      </c>
      <c r="AZ132" s="74">
        <v>0</v>
      </c>
      <c r="BA132" s="74">
        <v>119593</v>
      </c>
      <c r="BB132" s="74">
        <v>22270</v>
      </c>
      <c r="BC132" s="74">
        <v>67968</v>
      </c>
      <c r="BD132" s="74">
        <v>590</v>
      </c>
      <c r="BE132" s="74">
        <v>7871</v>
      </c>
      <c r="BF132" s="74">
        <v>52566</v>
      </c>
      <c r="BG132" s="74">
        <v>7500</v>
      </c>
      <c r="BH132" s="74">
        <v>6942</v>
      </c>
      <c r="BI132" s="74">
        <v>0</v>
      </c>
      <c r="BJ132" s="74">
        <v>0</v>
      </c>
      <c r="BK132" s="74">
        <v>0</v>
      </c>
      <c r="BL132" s="74">
        <v>0</v>
      </c>
      <c r="BM132" s="74">
        <v>0</v>
      </c>
      <c r="BN132" s="74">
        <v>0</v>
      </c>
      <c r="BO132" s="74">
        <v>0</v>
      </c>
      <c r="BP132" s="74">
        <v>0</v>
      </c>
      <c r="BQ132" s="74">
        <v>0</v>
      </c>
      <c r="BR132" s="74">
        <v>0</v>
      </c>
      <c r="BS132" s="74">
        <v>0</v>
      </c>
      <c r="BT132" s="74">
        <v>0</v>
      </c>
      <c r="BU132" s="74">
        <v>0</v>
      </c>
      <c r="BV132" s="74">
        <v>0</v>
      </c>
    </row>
    <row r="133" spans="1:74" x14ac:dyDescent="0.25">
      <c r="A133" s="15">
        <v>2022</v>
      </c>
      <c r="B133" s="15" t="s">
        <v>67</v>
      </c>
      <c r="C133" s="15">
        <v>3202</v>
      </c>
      <c r="D133" s="15" t="s">
        <v>504</v>
      </c>
      <c r="E133" s="15" t="s">
        <v>505</v>
      </c>
      <c r="F133" s="15" t="s">
        <v>9</v>
      </c>
      <c r="G133" s="15" t="s">
        <v>427</v>
      </c>
      <c r="H133" s="15" t="s">
        <v>17</v>
      </c>
      <c r="I133" s="15" t="s">
        <v>428</v>
      </c>
      <c r="J133" s="74">
        <v>92</v>
      </c>
      <c r="K133" s="74">
        <v>20218</v>
      </c>
      <c r="L133" s="74">
        <v>1860018</v>
      </c>
      <c r="M133" s="74">
        <v>1885419</v>
      </c>
      <c r="N133" s="74">
        <v>25402</v>
      </c>
      <c r="O133" s="74">
        <v>0</v>
      </c>
      <c r="P133" s="74">
        <v>0</v>
      </c>
      <c r="Q133" s="74">
        <v>35346</v>
      </c>
      <c r="R133" s="74">
        <v>3215985</v>
      </c>
      <c r="S133" s="74">
        <v>217524</v>
      </c>
      <c r="T133" s="74">
        <v>730144</v>
      </c>
      <c r="U133" s="74">
        <v>0</v>
      </c>
      <c r="V133" s="74">
        <v>96876</v>
      </c>
      <c r="W133" s="74">
        <v>428005</v>
      </c>
      <c r="X133" s="74">
        <v>2832</v>
      </c>
      <c r="Y133" s="74">
        <v>566909</v>
      </c>
      <c r="Z133" s="74">
        <v>91217</v>
      </c>
      <c r="AA133" s="74">
        <v>37329</v>
      </c>
      <c r="AB133" s="74">
        <v>215524</v>
      </c>
      <c r="AC133" s="74">
        <v>100000</v>
      </c>
      <c r="AD133" s="74">
        <v>222839</v>
      </c>
      <c r="AE133" s="74">
        <v>0</v>
      </c>
      <c r="AF133" s="74">
        <v>0</v>
      </c>
      <c r="AG133" s="74">
        <v>0</v>
      </c>
      <c r="AH133" s="74">
        <v>0</v>
      </c>
      <c r="AI133" s="74">
        <v>0</v>
      </c>
      <c r="AJ133" s="74">
        <v>0</v>
      </c>
      <c r="AK133" s="74">
        <v>0</v>
      </c>
      <c r="AL133" s="74">
        <v>0</v>
      </c>
      <c r="AM133" s="74">
        <v>0</v>
      </c>
      <c r="AN133" s="74">
        <v>0</v>
      </c>
      <c r="AO133" s="74">
        <v>0</v>
      </c>
      <c r="AP133" s="74">
        <v>0</v>
      </c>
      <c r="AQ133" s="74">
        <v>1173693</v>
      </c>
      <c r="AR133" s="74">
        <v>4658</v>
      </c>
      <c r="AS133" s="74">
        <v>0</v>
      </c>
      <c r="AT133" s="74">
        <v>0</v>
      </c>
      <c r="AU133" s="74">
        <v>4758</v>
      </c>
      <c r="AV133" s="74">
        <v>20643</v>
      </c>
      <c r="AW133" s="74">
        <v>-2770</v>
      </c>
      <c r="AX133" s="74">
        <v>4173</v>
      </c>
      <c r="AY133" s="74">
        <v>0</v>
      </c>
      <c r="AZ133" s="74">
        <v>0</v>
      </c>
      <c r="BA133" s="74">
        <v>16470</v>
      </c>
      <c r="BB133" s="74">
        <v>968</v>
      </c>
      <c r="BC133" s="74">
        <v>1801</v>
      </c>
      <c r="BD133" s="74">
        <v>0</v>
      </c>
      <c r="BE133" s="74">
        <v>0</v>
      </c>
      <c r="BF133" s="74">
        <v>2475</v>
      </c>
      <c r="BG133" s="74">
        <v>0</v>
      </c>
      <c r="BH133" s="74">
        <v>-674</v>
      </c>
      <c r="BI133" s="74">
        <v>0</v>
      </c>
      <c r="BJ133" s="74">
        <v>0</v>
      </c>
      <c r="BK133" s="74">
        <v>0</v>
      </c>
      <c r="BL133" s="74">
        <v>0</v>
      </c>
      <c r="BM133" s="74">
        <v>0</v>
      </c>
      <c r="BN133" s="74">
        <v>0</v>
      </c>
      <c r="BO133" s="74">
        <v>0</v>
      </c>
      <c r="BP133" s="74">
        <v>0</v>
      </c>
      <c r="BQ133" s="74">
        <v>0</v>
      </c>
      <c r="BR133" s="74">
        <v>0</v>
      </c>
      <c r="BS133" s="74">
        <v>0</v>
      </c>
      <c r="BT133" s="74">
        <v>0</v>
      </c>
      <c r="BU133" s="74">
        <v>0</v>
      </c>
      <c r="BV133" s="74">
        <v>0</v>
      </c>
    </row>
    <row r="134" spans="1:74" x14ac:dyDescent="0.25">
      <c r="A134" s="15">
        <v>2022</v>
      </c>
      <c r="B134" s="15" t="s">
        <v>49</v>
      </c>
      <c r="C134" s="15">
        <v>3298</v>
      </c>
      <c r="D134" s="15" t="s">
        <v>506</v>
      </c>
      <c r="E134" s="15" t="s">
        <v>507</v>
      </c>
      <c r="F134" s="15" t="s">
        <v>7</v>
      </c>
      <c r="G134" s="15" t="s">
        <v>427</v>
      </c>
      <c r="H134" s="15" t="s">
        <v>17</v>
      </c>
      <c r="I134" s="15" t="s">
        <v>428</v>
      </c>
      <c r="J134" s="74">
        <v>665</v>
      </c>
      <c r="K134" s="74">
        <v>16260</v>
      </c>
      <c r="L134" s="74">
        <v>10812898</v>
      </c>
      <c r="M134" s="74">
        <v>10954043</v>
      </c>
      <c r="N134" s="74">
        <v>141145</v>
      </c>
      <c r="O134" s="74">
        <v>0</v>
      </c>
      <c r="P134" s="74">
        <v>0</v>
      </c>
      <c r="Q134" s="74">
        <v>28143</v>
      </c>
      <c r="R134" s="74">
        <v>11828300</v>
      </c>
      <c r="S134" s="74">
        <v>812838</v>
      </c>
      <c r="T134" s="74">
        <v>3266823</v>
      </c>
      <c r="U134" s="74">
        <v>2146394</v>
      </c>
      <c r="V134" s="74">
        <v>309069</v>
      </c>
      <c r="W134" s="74">
        <v>1752606</v>
      </c>
      <c r="X134" s="74">
        <v>22220</v>
      </c>
      <c r="Y134" s="74">
        <v>3518351</v>
      </c>
      <c r="Z134" s="74">
        <v>679750</v>
      </c>
      <c r="AA134" s="74">
        <v>261595</v>
      </c>
      <c r="AB134" s="74">
        <v>1188999</v>
      </c>
      <c r="AC134" s="74">
        <v>630406</v>
      </c>
      <c r="AD134" s="74">
        <v>1388008</v>
      </c>
      <c r="AE134" s="74">
        <v>0</v>
      </c>
      <c r="AF134" s="74">
        <v>0</v>
      </c>
      <c r="AG134" s="74">
        <v>0</v>
      </c>
      <c r="AH134" s="74">
        <v>0</v>
      </c>
      <c r="AI134" s="74">
        <v>0</v>
      </c>
      <c r="AJ134" s="74">
        <v>0</v>
      </c>
      <c r="AK134" s="74">
        <v>0</v>
      </c>
      <c r="AL134" s="74">
        <v>0</v>
      </c>
      <c r="AM134" s="74">
        <v>0</v>
      </c>
      <c r="AN134" s="74">
        <v>0</v>
      </c>
      <c r="AO134" s="74">
        <v>0</v>
      </c>
      <c r="AP134" s="74">
        <v>0</v>
      </c>
      <c r="AQ134" s="74">
        <v>0</v>
      </c>
      <c r="AR134" s="74">
        <v>37075</v>
      </c>
      <c r="AS134" s="74">
        <v>0</v>
      </c>
      <c r="AT134" s="74">
        <v>0</v>
      </c>
      <c r="AU134" s="74">
        <v>200</v>
      </c>
      <c r="AV134" s="74">
        <v>154195</v>
      </c>
      <c r="AW134" s="74">
        <v>26662</v>
      </c>
      <c r="AX134" s="74">
        <v>11173</v>
      </c>
      <c r="AY134" s="74">
        <v>9193</v>
      </c>
      <c r="AZ134" s="74">
        <v>0</v>
      </c>
      <c r="BA134" s="74">
        <v>21900</v>
      </c>
      <c r="BB134" s="74">
        <v>15774</v>
      </c>
      <c r="BC134" s="74">
        <v>69493</v>
      </c>
      <c r="BD134" s="74">
        <v>50</v>
      </c>
      <c r="BE134" s="74">
        <v>15</v>
      </c>
      <c r="BF134" s="74">
        <v>69428</v>
      </c>
      <c r="BG134" s="74">
        <v>13250</v>
      </c>
      <c r="BH134" s="74">
        <v>0</v>
      </c>
      <c r="BI134" s="74">
        <v>0</v>
      </c>
      <c r="BJ134" s="74">
        <v>0</v>
      </c>
      <c r="BK134" s="74">
        <v>0</v>
      </c>
      <c r="BL134" s="74">
        <v>0</v>
      </c>
      <c r="BM134" s="74">
        <v>0</v>
      </c>
      <c r="BN134" s="74">
        <v>0</v>
      </c>
      <c r="BO134" s="74">
        <v>0</v>
      </c>
      <c r="BP134" s="74">
        <v>0</v>
      </c>
      <c r="BQ134" s="74">
        <v>0</v>
      </c>
      <c r="BR134" s="74">
        <v>0</v>
      </c>
      <c r="BS134" s="74">
        <v>0</v>
      </c>
      <c r="BT134" s="74">
        <v>0</v>
      </c>
      <c r="BU134" s="74">
        <v>0</v>
      </c>
      <c r="BV134" s="74">
        <v>0</v>
      </c>
    </row>
    <row r="135" spans="1:74" x14ac:dyDescent="0.25">
      <c r="A135" s="15">
        <v>2022</v>
      </c>
      <c r="B135" s="15" t="s">
        <v>37</v>
      </c>
      <c r="C135" s="15">
        <v>3295</v>
      </c>
      <c r="D135" s="15" t="s">
        <v>508</v>
      </c>
      <c r="E135" s="15" t="s">
        <v>509</v>
      </c>
      <c r="F135" s="15" t="s">
        <v>7</v>
      </c>
      <c r="G135" s="15" t="s">
        <v>427</v>
      </c>
      <c r="H135" s="15" t="s">
        <v>17</v>
      </c>
      <c r="I135" s="15" t="s">
        <v>428</v>
      </c>
      <c r="J135" s="74">
        <v>309</v>
      </c>
      <c r="K135" s="74">
        <v>17321</v>
      </c>
      <c r="L135" s="74">
        <v>5352325</v>
      </c>
      <c r="M135" s="74">
        <v>5622994</v>
      </c>
      <c r="N135" s="74">
        <v>270669</v>
      </c>
      <c r="O135" s="74">
        <v>0</v>
      </c>
      <c r="P135" s="74">
        <v>0</v>
      </c>
      <c r="Q135" s="74">
        <v>128025</v>
      </c>
      <c r="R135" s="74">
        <v>5807839</v>
      </c>
      <c r="S135" s="74">
        <v>388644</v>
      </c>
      <c r="T135" s="74">
        <v>1476562</v>
      </c>
      <c r="U135" s="74">
        <v>1220194</v>
      </c>
      <c r="V135" s="74">
        <v>112483</v>
      </c>
      <c r="W135" s="74">
        <v>891525</v>
      </c>
      <c r="X135" s="74">
        <v>128902</v>
      </c>
      <c r="Y135" s="74">
        <v>1589528</v>
      </c>
      <c r="Z135" s="74">
        <v>373728</v>
      </c>
      <c r="AA135" s="74">
        <v>132919</v>
      </c>
      <c r="AB135" s="74">
        <v>545478</v>
      </c>
      <c r="AC135" s="74">
        <v>217193</v>
      </c>
      <c r="AD135" s="74">
        <v>537403</v>
      </c>
      <c r="AE135" s="74">
        <v>0</v>
      </c>
      <c r="AF135" s="74">
        <v>0</v>
      </c>
      <c r="AG135" s="74">
        <v>0</v>
      </c>
      <c r="AH135" s="74">
        <v>0</v>
      </c>
      <c r="AI135" s="74">
        <v>0</v>
      </c>
      <c r="AJ135" s="74">
        <v>0</v>
      </c>
      <c r="AK135" s="74">
        <v>0</v>
      </c>
      <c r="AL135" s="74">
        <v>0</v>
      </c>
      <c r="AM135" s="74">
        <v>0</v>
      </c>
      <c r="AN135" s="74">
        <v>0</v>
      </c>
      <c r="AO135" s="74">
        <v>0</v>
      </c>
      <c r="AP135" s="74">
        <v>0</v>
      </c>
      <c r="AQ135" s="74">
        <v>0</v>
      </c>
      <c r="AR135" s="74">
        <v>16806</v>
      </c>
      <c r="AS135" s="74">
        <v>0</v>
      </c>
      <c r="AT135" s="74">
        <v>0</v>
      </c>
      <c r="AU135" s="74">
        <v>52</v>
      </c>
      <c r="AV135" s="74">
        <v>426777</v>
      </c>
      <c r="AW135" s="74">
        <v>10299</v>
      </c>
      <c r="AX135" s="74">
        <v>48553</v>
      </c>
      <c r="AY135" s="74">
        <v>10648</v>
      </c>
      <c r="AZ135" s="74">
        <v>0</v>
      </c>
      <c r="BA135" s="74">
        <v>75455</v>
      </c>
      <c r="BB135" s="74">
        <v>41174</v>
      </c>
      <c r="BC135" s="74">
        <v>240647</v>
      </c>
      <c r="BD135" s="74">
        <v>4905</v>
      </c>
      <c r="BE135" s="74">
        <v>511</v>
      </c>
      <c r="BF135" s="74">
        <v>180311</v>
      </c>
      <c r="BG135" s="74">
        <v>156160</v>
      </c>
      <c r="BH135" s="74">
        <v>54921</v>
      </c>
      <c r="BI135" s="74">
        <v>0</v>
      </c>
      <c r="BJ135" s="74">
        <v>0</v>
      </c>
      <c r="BK135" s="74">
        <v>0</v>
      </c>
      <c r="BL135" s="74">
        <v>0</v>
      </c>
      <c r="BM135" s="74">
        <v>0</v>
      </c>
      <c r="BN135" s="74">
        <v>0</v>
      </c>
      <c r="BO135" s="74">
        <v>0</v>
      </c>
      <c r="BP135" s="74">
        <v>0</v>
      </c>
      <c r="BQ135" s="74">
        <v>0</v>
      </c>
      <c r="BR135" s="74">
        <v>0</v>
      </c>
      <c r="BS135" s="74">
        <v>0</v>
      </c>
      <c r="BT135" s="74">
        <v>0</v>
      </c>
      <c r="BU135" s="74">
        <v>0</v>
      </c>
      <c r="BV135" s="74">
        <v>0</v>
      </c>
    </row>
    <row r="136" spans="1:74" x14ac:dyDescent="0.25">
      <c r="A136" s="15">
        <v>2022</v>
      </c>
      <c r="B136" s="15" t="s">
        <v>76</v>
      </c>
      <c r="C136" s="15">
        <v>0</v>
      </c>
      <c r="D136" s="15" t="s">
        <v>510</v>
      </c>
      <c r="E136" s="15" t="s">
        <v>511</v>
      </c>
      <c r="F136" s="15" t="s">
        <v>9</v>
      </c>
      <c r="G136" s="15" t="s">
        <v>431</v>
      </c>
      <c r="H136" s="15" t="s">
        <v>58</v>
      </c>
      <c r="I136" s="15" t="s">
        <v>428</v>
      </c>
      <c r="J136" s="74">
        <v>116</v>
      </c>
      <c r="K136" s="74">
        <v>18214</v>
      </c>
      <c r="L136" s="74">
        <v>2112823</v>
      </c>
      <c r="M136" s="74">
        <v>2276542</v>
      </c>
      <c r="N136" s="74">
        <v>163719</v>
      </c>
      <c r="O136" s="74">
        <v>50187</v>
      </c>
      <c r="P136" s="74">
        <v>50187</v>
      </c>
      <c r="Q136" s="74">
        <v>0</v>
      </c>
      <c r="R136" s="74">
        <v>2313531</v>
      </c>
      <c r="S136" s="74">
        <v>252158</v>
      </c>
      <c r="T136" s="74">
        <v>1013513</v>
      </c>
      <c r="U136" s="74">
        <v>0</v>
      </c>
      <c r="V136" s="74">
        <v>97244</v>
      </c>
      <c r="W136" s="74">
        <v>452761</v>
      </c>
      <c r="X136" s="74">
        <v>30409</v>
      </c>
      <c r="Y136" s="74">
        <v>467447</v>
      </c>
      <c r="Z136" s="74">
        <v>155273</v>
      </c>
      <c r="AA136" s="74">
        <v>53814</v>
      </c>
      <c r="AB136" s="74">
        <v>59665</v>
      </c>
      <c r="AC136" s="74">
        <v>0</v>
      </c>
      <c r="AD136" s="74">
        <v>198696</v>
      </c>
      <c r="AE136" s="74">
        <v>0</v>
      </c>
      <c r="AF136" s="74">
        <v>0</v>
      </c>
      <c r="AG136" s="74">
        <v>0</v>
      </c>
      <c r="AH136" s="74">
        <v>0</v>
      </c>
      <c r="AI136" s="74">
        <v>5415</v>
      </c>
      <c r="AJ136" s="74">
        <v>5415</v>
      </c>
      <c r="AK136" s="74">
        <v>0</v>
      </c>
      <c r="AL136" s="74">
        <v>0</v>
      </c>
      <c r="AM136" s="74">
        <v>4654</v>
      </c>
      <c r="AN136" s="74">
        <v>4654</v>
      </c>
      <c r="AO136" s="74">
        <v>0</v>
      </c>
      <c r="AP136" s="74">
        <v>0</v>
      </c>
      <c r="AQ136" s="74">
        <v>0</v>
      </c>
      <c r="AR136" s="74">
        <v>0</v>
      </c>
      <c r="AS136" s="74">
        <v>0</v>
      </c>
      <c r="AT136" s="74">
        <v>0</v>
      </c>
      <c r="AU136" s="74">
        <v>0</v>
      </c>
      <c r="AV136" s="74">
        <v>185802</v>
      </c>
      <c r="AW136" s="74">
        <v>8828</v>
      </c>
      <c r="AX136" s="74">
        <v>15846</v>
      </c>
      <c r="AY136" s="74">
        <v>0</v>
      </c>
      <c r="AZ136" s="74">
        <v>44845</v>
      </c>
      <c r="BA136" s="74">
        <v>108592</v>
      </c>
      <c r="BB136" s="74">
        <v>4780</v>
      </c>
      <c r="BC136" s="74">
        <v>2911</v>
      </c>
      <c r="BD136" s="74">
        <v>0</v>
      </c>
      <c r="BE136" s="74">
        <v>0</v>
      </c>
      <c r="BF136" s="74">
        <v>2911</v>
      </c>
      <c r="BG136" s="74">
        <v>0</v>
      </c>
      <c r="BH136" s="74">
        <v>0</v>
      </c>
      <c r="BI136" s="74">
        <v>0</v>
      </c>
      <c r="BJ136" s="74">
        <v>0</v>
      </c>
      <c r="BK136" s="74">
        <v>0</v>
      </c>
      <c r="BL136" s="74">
        <v>0</v>
      </c>
      <c r="BM136" s="74">
        <v>0</v>
      </c>
      <c r="BN136" s="74">
        <v>0</v>
      </c>
      <c r="BO136" s="74">
        <v>0</v>
      </c>
      <c r="BP136" s="74">
        <v>0</v>
      </c>
      <c r="BQ136" s="74">
        <v>2187985</v>
      </c>
      <c r="BR136" s="74">
        <v>21616</v>
      </c>
      <c r="BS136" s="74">
        <v>1146</v>
      </c>
      <c r="BT136" s="74">
        <v>2165223</v>
      </c>
      <c r="BU136" s="74">
        <v>0</v>
      </c>
      <c r="BV136" s="74">
        <v>0</v>
      </c>
    </row>
    <row r="137" spans="1:74" x14ac:dyDescent="0.25">
      <c r="A137" s="15">
        <v>2022</v>
      </c>
      <c r="B137" s="15" t="s">
        <v>98</v>
      </c>
      <c r="C137" s="15">
        <v>0</v>
      </c>
      <c r="D137" s="15" t="s">
        <v>512</v>
      </c>
      <c r="E137" s="15" t="s">
        <v>513</v>
      </c>
      <c r="F137" s="15" t="s">
        <v>9</v>
      </c>
      <c r="G137" s="15" t="s">
        <v>431</v>
      </c>
      <c r="H137" s="15" t="s">
        <v>58</v>
      </c>
      <c r="I137" s="15" t="s">
        <v>428</v>
      </c>
      <c r="J137" s="74">
        <v>153</v>
      </c>
      <c r="K137" s="74">
        <v>16450</v>
      </c>
      <c r="L137" s="74">
        <v>2516778</v>
      </c>
      <c r="M137" s="74">
        <v>2556569</v>
      </c>
      <c r="N137" s="74">
        <v>39790</v>
      </c>
      <c r="O137" s="74">
        <v>60888</v>
      </c>
      <c r="P137" s="74">
        <v>60888</v>
      </c>
      <c r="Q137" s="74">
        <v>0</v>
      </c>
      <c r="R137" s="74">
        <v>2737956</v>
      </c>
      <c r="S137" s="74">
        <v>323367</v>
      </c>
      <c r="T137" s="74">
        <v>949865</v>
      </c>
      <c r="U137" s="74">
        <v>0</v>
      </c>
      <c r="V137" s="74">
        <v>170763</v>
      </c>
      <c r="W137" s="74">
        <v>562467</v>
      </c>
      <c r="X137" s="74">
        <v>9384</v>
      </c>
      <c r="Y137" s="74">
        <v>722109</v>
      </c>
      <c r="Z137" s="74">
        <v>174237</v>
      </c>
      <c r="AA137" s="74">
        <v>97266</v>
      </c>
      <c r="AB137" s="74">
        <v>175259</v>
      </c>
      <c r="AC137" s="74">
        <v>88646</v>
      </c>
      <c r="AD137" s="74">
        <v>275347</v>
      </c>
      <c r="AE137" s="74">
        <v>0</v>
      </c>
      <c r="AF137" s="74">
        <v>0</v>
      </c>
      <c r="AG137" s="74">
        <v>0</v>
      </c>
      <c r="AH137" s="74">
        <v>0</v>
      </c>
      <c r="AI137" s="74">
        <v>6746</v>
      </c>
      <c r="AJ137" s="74">
        <v>6746</v>
      </c>
      <c r="AK137" s="74">
        <v>0</v>
      </c>
      <c r="AL137" s="74">
        <v>0</v>
      </c>
      <c r="AM137" s="74">
        <v>10388</v>
      </c>
      <c r="AN137" s="74">
        <v>10388</v>
      </c>
      <c r="AO137" s="74">
        <v>0</v>
      </c>
      <c r="AP137" s="74">
        <v>0</v>
      </c>
      <c r="AQ137" s="74">
        <v>0</v>
      </c>
      <c r="AR137" s="74">
        <v>0</v>
      </c>
      <c r="AS137" s="74">
        <v>0</v>
      </c>
      <c r="AT137" s="74">
        <v>0</v>
      </c>
      <c r="AU137" s="74">
        <v>0</v>
      </c>
      <c r="AV137" s="74">
        <v>159965</v>
      </c>
      <c r="AW137" s="74">
        <v>0</v>
      </c>
      <c r="AX137" s="74">
        <v>7568</v>
      </c>
      <c r="AY137" s="74">
        <v>0</v>
      </c>
      <c r="AZ137" s="74">
        <v>73620</v>
      </c>
      <c r="BA137" s="74">
        <v>24650</v>
      </c>
      <c r="BB137" s="74">
        <v>0</v>
      </c>
      <c r="BC137" s="74">
        <v>54126</v>
      </c>
      <c r="BD137" s="74">
        <v>96</v>
      </c>
      <c r="BE137" s="74">
        <v>0</v>
      </c>
      <c r="BF137" s="74">
        <v>54030</v>
      </c>
      <c r="BG137" s="74">
        <v>48000</v>
      </c>
      <c r="BH137" s="74">
        <v>0</v>
      </c>
      <c r="BI137" s="74">
        <v>0</v>
      </c>
      <c r="BJ137" s="74">
        <v>0</v>
      </c>
      <c r="BK137" s="74">
        <v>0</v>
      </c>
      <c r="BL137" s="74">
        <v>0</v>
      </c>
      <c r="BM137" s="74">
        <v>0</v>
      </c>
      <c r="BN137" s="74">
        <v>0</v>
      </c>
      <c r="BO137" s="74">
        <v>0</v>
      </c>
      <c r="BP137" s="74">
        <v>0</v>
      </c>
      <c r="BQ137" s="74">
        <v>2656013</v>
      </c>
      <c r="BR137" s="74">
        <v>0</v>
      </c>
      <c r="BS137" s="74">
        <v>1446</v>
      </c>
      <c r="BT137" s="74">
        <v>2654567</v>
      </c>
      <c r="BU137" s="74">
        <v>0</v>
      </c>
      <c r="BV137" s="74">
        <v>0</v>
      </c>
    </row>
    <row r="138" spans="1:74" x14ac:dyDescent="0.25">
      <c r="A138" s="15">
        <v>2022</v>
      </c>
      <c r="B138" s="15" t="s">
        <v>107</v>
      </c>
      <c r="C138" s="15">
        <v>0</v>
      </c>
      <c r="D138" s="15" t="s">
        <v>514</v>
      </c>
      <c r="E138" s="15" t="s">
        <v>515</v>
      </c>
      <c r="F138" s="15" t="s">
        <v>10</v>
      </c>
      <c r="G138" s="15" t="s">
        <v>445</v>
      </c>
      <c r="H138" s="15" t="s">
        <v>58</v>
      </c>
      <c r="I138" s="15" t="s">
        <v>428</v>
      </c>
      <c r="J138" s="74">
        <v>88</v>
      </c>
      <c r="K138" s="74">
        <v>27600</v>
      </c>
      <c r="L138" s="74">
        <v>2428805</v>
      </c>
      <c r="M138" s="74">
        <v>2462378</v>
      </c>
      <c r="N138" s="74">
        <v>33573</v>
      </c>
      <c r="O138" s="74">
        <v>72076</v>
      </c>
      <c r="P138" s="74">
        <v>72076</v>
      </c>
      <c r="Q138" s="74">
        <v>0</v>
      </c>
      <c r="R138" s="74">
        <v>2511833</v>
      </c>
      <c r="S138" s="74">
        <v>0</v>
      </c>
      <c r="T138" s="74">
        <v>0</v>
      </c>
      <c r="U138" s="74">
        <v>1420849</v>
      </c>
      <c r="V138" s="74">
        <v>38703</v>
      </c>
      <c r="W138" s="74">
        <v>398763</v>
      </c>
      <c r="X138" s="74">
        <v>3824</v>
      </c>
      <c r="Y138" s="74">
        <v>649695</v>
      </c>
      <c r="Z138" s="74">
        <v>212000</v>
      </c>
      <c r="AA138" s="74">
        <v>105260</v>
      </c>
      <c r="AB138" s="74">
        <v>199985</v>
      </c>
      <c r="AC138" s="74">
        <v>116504</v>
      </c>
      <c r="AD138" s="74">
        <v>132449</v>
      </c>
      <c r="AE138" s="74">
        <v>0</v>
      </c>
      <c r="AF138" s="74">
        <v>0</v>
      </c>
      <c r="AG138" s="74">
        <v>0</v>
      </c>
      <c r="AH138" s="74">
        <v>0</v>
      </c>
      <c r="AI138" s="74">
        <v>3925</v>
      </c>
      <c r="AJ138" s="74">
        <v>3925</v>
      </c>
      <c r="AK138" s="74">
        <v>0</v>
      </c>
      <c r="AL138" s="74">
        <v>0</v>
      </c>
      <c r="AM138" s="74">
        <v>29750</v>
      </c>
      <c r="AN138" s="74">
        <v>29750</v>
      </c>
      <c r="AO138" s="74">
        <v>0</v>
      </c>
      <c r="AP138" s="74">
        <v>0</v>
      </c>
      <c r="AQ138" s="74">
        <v>0</v>
      </c>
      <c r="AR138" s="74">
        <v>0</v>
      </c>
      <c r="AS138" s="74">
        <v>2000</v>
      </c>
      <c r="AT138" s="74">
        <v>2000</v>
      </c>
      <c r="AU138" s="74">
        <v>0</v>
      </c>
      <c r="AV138" s="74">
        <v>33386</v>
      </c>
      <c r="AW138" s="74">
        <v>0</v>
      </c>
      <c r="AX138" s="74">
        <v>0</v>
      </c>
      <c r="AY138" s="74">
        <v>8180</v>
      </c>
      <c r="AZ138" s="74">
        <v>6440</v>
      </c>
      <c r="BA138" s="74">
        <v>5284</v>
      </c>
      <c r="BB138" s="74">
        <v>2160</v>
      </c>
      <c r="BC138" s="74">
        <v>11322</v>
      </c>
      <c r="BD138" s="74">
        <v>54</v>
      </c>
      <c r="BE138" s="74">
        <v>0</v>
      </c>
      <c r="BF138" s="74">
        <v>11265</v>
      </c>
      <c r="BG138" s="74">
        <v>0</v>
      </c>
      <c r="BH138" s="74">
        <v>3</v>
      </c>
      <c r="BI138" s="74">
        <v>0</v>
      </c>
      <c r="BJ138" s="74">
        <v>0</v>
      </c>
      <c r="BK138" s="74">
        <v>0</v>
      </c>
      <c r="BL138" s="74">
        <v>0</v>
      </c>
      <c r="BM138" s="74">
        <v>0</v>
      </c>
      <c r="BN138" s="74">
        <v>0</v>
      </c>
      <c r="BO138" s="74">
        <v>0</v>
      </c>
      <c r="BP138" s="74">
        <v>0</v>
      </c>
      <c r="BQ138" s="74">
        <v>2582199</v>
      </c>
      <c r="BR138" s="74">
        <v>3500</v>
      </c>
      <c r="BS138" s="74">
        <v>1127</v>
      </c>
      <c r="BT138" s="74">
        <v>2577572</v>
      </c>
      <c r="BU138" s="74">
        <v>0</v>
      </c>
      <c r="BV138" s="74">
        <v>0</v>
      </c>
    </row>
    <row r="139" spans="1:74" x14ac:dyDescent="0.25">
      <c r="A139" s="15">
        <v>2022</v>
      </c>
      <c r="B139" s="15" t="s">
        <v>40</v>
      </c>
      <c r="C139" s="15">
        <v>3315</v>
      </c>
      <c r="D139" s="15" t="s">
        <v>516</v>
      </c>
      <c r="E139" s="15" t="s">
        <v>517</v>
      </c>
      <c r="F139" s="15" t="s">
        <v>7</v>
      </c>
      <c r="G139" s="15" t="s">
        <v>427</v>
      </c>
      <c r="H139" s="15" t="s">
        <v>17</v>
      </c>
      <c r="I139" s="15" t="s">
        <v>428</v>
      </c>
      <c r="J139" s="74">
        <v>531</v>
      </c>
      <c r="K139" s="74">
        <v>14369</v>
      </c>
      <c r="L139" s="74">
        <v>7630036</v>
      </c>
      <c r="M139" s="74">
        <v>7862577</v>
      </c>
      <c r="N139" s="74">
        <v>232541</v>
      </c>
      <c r="O139" s="74">
        <v>0</v>
      </c>
      <c r="P139" s="74">
        <v>0</v>
      </c>
      <c r="Q139" s="74">
        <v>0</v>
      </c>
      <c r="R139" s="74">
        <v>8854893</v>
      </c>
      <c r="S139" s="74">
        <v>649045</v>
      </c>
      <c r="T139" s="74">
        <v>2238465</v>
      </c>
      <c r="U139" s="74">
        <v>1620343</v>
      </c>
      <c r="V139" s="74">
        <v>355586</v>
      </c>
      <c r="W139" s="74">
        <v>1199534</v>
      </c>
      <c r="X139" s="74">
        <v>13613</v>
      </c>
      <c r="Y139" s="74">
        <v>2778307</v>
      </c>
      <c r="Z139" s="74">
        <v>523059</v>
      </c>
      <c r="AA139" s="74">
        <v>150239</v>
      </c>
      <c r="AB139" s="74">
        <v>1273950</v>
      </c>
      <c r="AC139" s="74">
        <v>675974</v>
      </c>
      <c r="AD139" s="74">
        <v>831060</v>
      </c>
      <c r="AE139" s="74">
        <v>0</v>
      </c>
      <c r="AF139" s="74">
        <v>0</v>
      </c>
      <c r="AG139" s="74">
        <v>0</v>
      </c>
      <c r="AH139" s="74">
        <v>0</v>
      </c>
      <c r="AI139" s="74">
        <v>0</v>
      </c>
      <c r="AJ139" s="74">
        <v>0</v>
      </c>
      <c r="AK139" s="74">
        <v>0</v>
      </c>
      <c r="AL139" s="74">
        <v>0</v>
      </c>
      <c r="AM139" s="74">
        <v>0</v>
      </c>
      <c r="AN139" s="74">
        <v>0</v>
      </c>
      <c r="AO139" s="74">
        <v>0</v>
      </c>
      <c r="AP139" s="74">
        <v>0</v>
      </c>
      <c r="AQ139" s="74">
        <v>0</v>
      </c>
      <c r="AR139" s="74">
        <v>39243</v>
      </c>
      <c r="AS139" s="74">
        <v>0</v>
      </c>
      <c r="AT139" s="74">
        <v>0</v>
      </c>
      <c r="AU139" s="74">
        <v>0</v>
      </c>
      <c r="AV139" s="74">
        <v>358101</v>
      </c>
      <c r="AW139" s="74">
        <v>0</v>
      </c>
      <c r="AX139" s="74">
        <v>4446</v>
      </c>
      <c r="AY139" s="74">
        <v>7513</v>
      </c>
      <c r="AZ139" s="74">
        <v>125561</v>
      </c>
      <c r="BA139" s="74">
        <v>200427</v>
      </c>
      <c r="BB139" s="74">
        <v>3350</v>
      </c>
      <c r="BC139" s="74">
        <v>16805</v>
      </c>
      <c r="BD139" s="74">
        <v>100</v>
      </c>
      <c r="BE139" s="74">
        <v>0</v>
      </c>
      <c r="BF139" s="74">
        <v>16705</v>
      </c>
      <c r="BG139" s="74">
        <v>0</v>
      </c>
      <c r="BH139" s="74">
        <v>0</v>
      </c>
      <c r="BI139" s="74">
        <v>0</v>
      </c>
      <c r="BJ139" s="74">
        <v>0</v>
      </c>
      <c r="BK139" s="74">
        <v>0</v>
      </c>
      <c r="BL139" s="74">
        <v>0</v>
      </c>
      <c r="BM139" s="74">
        <v>0</v>
      </c>
      <c r="BN139" s="74">
        <v>0</v>
      </c>
      <c r="BO139" s="74">
        <v>0</v>
      </c>
      <c r="BP139" s="74">
        <v>0</v>
      </c>
      <c r="BQ139" s="74">
        <v>0</v>
      </c>
      <c r="BR139" s="74">
        <v>0</v>
      </c>
      <c r="BS139" s="74">
        <v>0</v>
      </c>
      <c r="BT139" s="74">
        <v>0</v>
      </c>
      <c r="BU139" s="74">
        <v>0</v>
      </c>
      <c r="BV139" s="74">
        <v>0</v>
      </c>
    </row>
    <row r="140" spans="1:74" x14ac:dyDescent="0.25">
      <c r="A140" s="15">
        <v>2022</v>
      </c>
      <c r="B140" s="15" t="s">
        <v>62</v>
      </c>
      <c r="C140" s="15">
        <v>3312</v>
      </c>
      <c r="D140" s="15" t="s">
        <v>518</v>
      </c>
      <c r="E140" s="15" t="s">
        <v>519</v>
      </c>
      <c r="F140" s="15" t="s">
        <v>9</v>
      </c>
      <c r="G140" s="15" t="s">
        <v>427</v>
      </c>
      <c r="H140" s="15" t="s">
        <v>17</v>
      </c>
      <c r="I140" s="15" t="s">
        <v>428</v>
      </c>
      <c r="J140" s="74">
        <v>271</v>
      </c>
      <c r="K140" s="74">
        <v>17360</v>
      </c>
      <c r="L140" s="74">
        <v>4704577</v>
      </c>
      <c r="M140" s="74">
        <v>4852266</v>
      </c>
      <c r="N140" s="74">
        <v>147689</v>
      </c>
      <c r="O140" s="74">
        <v>0</v>
      </c>
      <c r="P140" s="74">
        <v>0</v>
      </c>
      <c r="Q140" s="74">
        <v>71482</v>
      </c>
      <c r="R140" s="74">
        <v>7771575</v>
      </c>
      <c r="S140" s="74">
        <v>539435</v>
      </c>
      <c r="T140" s="74">
        <v>1985585</v>
      </c>
      <c r="U140" s="74">
        <v>0</v>
      </c>
      <c r="V140" s="74">
        <v>266733</v>
      </c>
      <c r="W140" s="74">
        <v>609983</v>
      </c>
      <c r="X140" s="74">
        <v>9236</v>
      </c>
      <c r="Y140" s="74">
        <v>4360602</v>
      </c>
      <c r="Z140" s="74">
        <v>254699</v>
      </c>
      <c r="AA140" s="74">
        <v>82756</v>
      </c>
      <c r="AB140" s="74">
        <v>3232838</v>
      </c>
      <c r="AC140" s="74">
        <v>2741208</v>
      </c>
      <c r="AD140" s="74">
        <v>790310</v>
      </c>
      <c r="AE140" s="74">
        <v>0</v>
      </c>
      <c r="AF140" s="74">
        <v>0</v>
      </c>
      <c r="AG140" s="74">
        <v>0</v>
      </c>
      <c r="AH140" s="74">
        <v>0</v>
      </c>
      <c r="AI140" s="74">
        <v>0</v>
      </c>
      <c r="AJ140" s="74">
        <v>0</v>
      </c>
      <c r="AK140" s="74">
        <v>0</v>
      </c>
      <c r="AL140" s="74">
        <v>0</v>
      </c>
      <c r="AM140" s="74">
        <v>0</v>
      </c>
      <c r="AN140" s="74">
        <v>0</v>
      </c>
      <c r="AO140" s="74">
        <v>0</v>
      </c>
      <c r="AP140" s="74">
        <v>0</v>
      </c>
      <c r="AQ140" s="74">
        <v>0</v>
      </c>
      <c r="AR140" s="74">
        <v>17150</v>
      </c>
      <c r="AS140" s="74">
        <v>0</v>
      </c>
      <c r="AT140" s="74">
        <v>0</v>
      </c>
      <c r="AU140" s="74">
        <v>0</v>
      </c>
      <c r="AV140" s="74">
        <v>244119</v>
      </c>
      <c r="AW140" s="74">
        <v>4737</v>
      </c>
      <c r="AX140" s="74">
        <v>1567</v>
      </c>
      <c r="AY140" s="74">
        <v>0</v>
      </c>
      <c r="AZ140" s="74">
        <v>96430</v>
      </c>
      <c r="BA140" s="74">
        <v>113380</v>
      </c>
      <c r="BB140" s="74">
        <v>0</v>
      </c>
      <c r="BC140" s="74">
        <v>28006</v>
      </c>
      <c r="BD140" s="74">
        <v>7880</v>
      </c>
      <c r="BE140" s="74">
        <v>0</v>
      </c>
      <c r="BF140" s="74">
        <v>14059</v>
      </c>
      <c r="BG140" s="74">
        <v>0</v>
      </c>
      <c r="BH140" s="74">
        <v>6066</v>
      </c>
      <c r="BI140" s="74">
        <v>0</v>
      </c>
      <c r="BJ140" s="74">
        <v>0</v>
      </c>
      <c r="BK140" s="74">
        <v>0</v>
      </c>
      <c r="BL140" s="74">
        <v>0</v>
      </c>
      <c r="BM140" s="74">
        <v>0</v>
      </c>
      <c r="BN140" s="74">
        <v>0</v>
      </c>
      <c r="BO140" s="74">
        <v>0</v>
      </c>
      <c r="BP140" s="74">
        <v>0</v>
      </c>
      <c r="BQ140" s="74">
        <v>0</v>
      </c>
      <c r="BR140" s="74">
        <v>0</v>
      </c>
      <c r="BS140" s="74">
        <v>0</v>
      </c>
      <c r="BT140" s="74">
        <v>0</v>
      </c>
      <c r="BU140" s="74">
        <v>0</v>
      </c>
      <c r="BV140" s="74">
        <v>0</v>
      </c>
    </row>
    <row r="141" spans="1:74" x14ac:dyDescent="0.25">
      <c r="A141" s="15">
        <v>2022</v>
      </c>
      <c r="B141" s="15" t="s">
        <v>30</v>
      </c>
      <c r="C141" s="15">
        <v>3313</v>
      </c>
      <c r="D141" s="15" t="s">
        <v>520</v>
      </c>
      <c r="E141" s="15" t="s">
        <v>521</v>
      </c>
      <c r="F141" s="15" t="s">
        <v>7</v>
      </c>
      <c r="G141" s="15" t="s">
        <v>427</v>
      </c>
      <c r="H141" s="15" t="s">
        <v>17</v>
      </c>
      <c r="I141" s="15" t="s">
        <v>428</v>
      </c>
      <c r="J141" s="74">
        <v>714</v>
      </c>
      <c r="K141" s="74">
        <v>17065</v>
      </c>
      <c r="L141" s="74">
        <v>12184363</v>
      </c>
      <c r="M141" s="74">
        <v>12438082</v>
      </c>
      <c r="N141" s="74">
        <v>253720</v>
      </c>
      <c r="O141" s="74">
        <v>0</v>
      </c>
      <c r="P141" s="74">
        <v>0</v>
      </c>
      <c r="Q141" s="74">
        <v>8319</v>
      </c>
      <c r="R141" s="74">
        <v>13318458</v>
      </c>
      <c r="S141" s="74">
        <v>915220</v>
      </c>
      <c r="T141" s="74">
        <v>2422871</v>
      </c>
      <c r="U141" s="74">
        <v>3697234</v>
      </c>
      <c r="V141" s="74">
        <v>350360</v>
      </c>
      <c r="W141" s="74">
        <v>1921846</v>
      </c>
      <c r="X141" s="74">
        <v>29715</v>
      </c>
      <c r="Y141" s="74">
        <v>3981213</v>
      </c>
      <c r="Z141" s="74">
        <v>977534</v>
      </c>
      <c r="AA141" s="74">
        <v>413182</v>
      </c>
      <c r="AB141" s="74">
        <v>1171658</v>
      </c>
      <c r="AC141" s="74">
        <v>571525</v>
      </c>
      <c r="AD141" s="74">
        <v>1418839</v>
      </c>
      <c r="AE141" s="74">
        <v>0</v>
      </c>
      <c r="AF141" s="74">
        <v>0</v>
      </c>
      <c r="AG141" s="74">
        <v>0</v>
      </c>
      <c r="AH141" s="74">
        <v>0</v>
      </c>
      <c r="AI141" s="74">
        <v>0</v>
      </c>
      <c r="AJ141" s="74">
        <v>0</v>
      </c>
      <c r="AK141" s="74">
        <v>0</v>
      </c>
      <c r="AL141" s="74">
        <v>0</v>
      </c>
      <c r="AM141" s="74">
        <v>0</v>
      </c>
      <c r="AN141" s="74">
        <v>0</v>
      </c>
      <c r="AO141" s="74">
        <v>0</v>
      </c>
      <c r="AP141" s="74">
        <v>0</v>
      </c>
      <c r="AQ141" s="74">
        <v>0</v>
      </c>
      <c r="AR141" s="74">
        <v>33190</v>
      </c>
      <c r="AS141" s="74">
        <v>0</v>
      </c>
      <c r="AT141" s="74">
        <v>0</v>
      </c>
      <c r="AU141" s="74">
        <v>0</v>
      </c>
      <c r="AV141" s="74">
        <v>2564987</v>
      </c>
      <c r="AW141" s="74">
        <v>26210</v>
      </c>
      <c r="AX141" s="74">
        <v>15568</v>
      </c>
      <c r="AY141" s="74">
        <v>13978</v>
      </c>
      <c r="AZ141" s="74">
        <v>116085</v>
      </c>
      <c r="BA141" s="74">
        <v>86719</v>
      </c>
      <c r="BB141" s="74">
        <v>8665</v>
      </c>
      <c r="BC141" s="74">
        <v>2297761</v>
      </c>
      <c r="BD141" s="74">
        <v>2953</v>
      </c>
      <c r="BE141" s="74">
        <v>20627</v>
      </c>
      <c r="BF141" s="74">
        <v>2271588</v>
      </c>
      <c r="BG141" s="74">
        <v>2195182</v>
      </c>
      <c r="BH141" s="74">
        <v>2592</v>
      </c>
      <c r="BI141" s="74">
        <v>0</v>
      </c>
      <c r="BJ141" s="74">
        <v>0</v>
      </c>
      <c r="BK141" s="74">
        <v>0</v>
      </c>
      <c r="BL141" s="74">
        <v>0</v>
      </c>
      <c r="BM141" s="74">
        <v>0</v>
      </c>
      <c r="BN141" s="74">
        <v>0</v>
      </c>
      <c r="BO141" s="74">
        <v>0</v>
      </c>
      <c r="BP141" s="74">
        <v>0</v>
      </c>
      <c r="BQ141" s="74">
        <v>0</v>
      </c>
      <c r="BR141" s="74">
        <v>0</v>
      </c>
      <c r="BS141" s="74">
        <v>0</v>
      </c>
      <c r="BT141" s="74">
        <v>0</v>
      </c>
      <c r="BU141" s="74">
        <v>0</v>
      </c>
      <c r="BV141" s="74">
        <v>0</v>
      </c>
    </row>
    <row r="142" spans="1:74" x14ac:dyDescent="0.25">
      <c r="A142" s="15">
        <v>2022</v>
      </c>
      <c r="B142" s="15" t="s">
        <v>27</v>
      </c>
      <c r="C142" s="15">
        <v>3341</v>
      </c>
      <c r="D142" s="15" t="s">
        <v>522</v>
      </c>
      <c r="E142" s="15" t="s">
        <v>523</v>
      </c>
      <c r="F142" s="15" t="s">
        <v>7</v>
      </c>
      <c r="G142" s="15" t="s">
        <v>427</v>
      </c>
      <c r="H142" s="15" t="s">
        <v>17</v>
      </c>
      <c r="I142" s="15" t="s">
        <v>428</v>
      </c>
      <c r="J142" s="74">
        <v>527</v>
      </c>
      <c r="K142" s="74">
        <v>21296</v>
      </c>
      <c r="L142" s="74">
        <v>11222814</v>
      </c>
      <c r="M142" s="74">
        <v>11507005</v>
      </c>
      <c r="N142" s="74">
        <v>284191</v>
      </c>
      <c r="O142" s="74">
        <v>0</v>
      </c>
      <c r="P142" s="74">
        <v>0</v>
      </c>
      <c r="Q142" s="74">
        <v>0</v>
      </c>
      <c r="R142" s="74">
        <v>12805797</v>
      </c>
      <c r="S142" s="74">
        <v>847466</v>
      </c>
      <c r="T142" s="74">
        <v>3054205</v>
      </c>
      <c r="U142" s="74">
        <v>2398216</v>
      </c>
      <c r="V142" s="74">
        <v>489857</v>
      </c>
      <c r="W142" s="74">
        <v>2224150</v>
      </c>
      <c r="X142" s="74">
        <v>165393</v>
      </c>
      <c r="Y142" s="74">
        <v>3279767</v>
      </c>
      <c r="Z142" s="74">
        <v>770394</v>
      </c>
      <c r="AA142" s="74">
        <v>286676</v>
      </c>
      <c r="AB142" s="74">
        <v>1033145</v>
      </c>
      <c r="AC142" s="74">
        <v>483116</v>
      </c>
      <c r="AD142" s="74">
        <v>1189552</v>
      </c>
      <c r="AE142" s="74">
        <v>0</v>
      </c>
      <c r="AF142" s="74">
        <v>0</v>
      </c>
      <c r="AG142" s="74">
        <v>0</v>
      </c>
      <c r="AH142" s="74">
        <v>0</v>
      </c>
      <c r="AI142" s="74">
        <v>0</v>
      </c>
      <c r="AJ142" s="74">
        <v>0</v>
      </c>
      <c r="AK142" s="74">
        <v>0</v>
      </c>
      <c r="AL142" s="74">
        <v>0</v>
      </c>
      <c r="AM142" s="74">
        <v>0</v>
      </c>
      <c r="AN142" s="74">
        <v>0</v>
      </c>
      <c r="AO142" s="74">
        <v>0</v>
      </c>
      <c r="AP142" s="74">
        <v>0</v>
      </c>
      <c r="AQ142" s="74">
        <v>346743</v>
      </c>
      <c r="AR142" s="74">
        <v>20924</v>
      </c>
      <c r="AS142" s="74">
        <v>0</v>
      </c>
      <c r="AT142" s="74">
        <v>0</v>
      </c>
      <c r="AU142" s="74">
        <v>0</v>
      </c>
      <c r="AV142" s="74">
        <v>446056</v>
      </c>
      <c r="AW142" s="74">
        <v>21277</v>
      </c>
      <c r="AX142" s="74">
        <v>39059</v>
      </c>
      <c r="AY142" s="74">
        <v>9425</v>
      </c>
      <c r="AZ142" s="74">
        <v>161864</v>
      </c>
      <c r="BA142" s="74">
        <v>91958</v>
      </c>
      <c r="BB142" s="74">
        <v>53838</v>
      </c>
      <c r="BC142" s="74">
        <v>68634</v>
      </c>
      <c r="BD142" s="74">
        <v>7298</v>
      </c>
      <c r="BE142" s="74">
        <v>0</v>
      </c>
      <c r="BF142" s="74">
        <v>7170</v>
      </c>
      <c r="BG142" s="74">
        <v>0</v>
      </c>
      <c r="BH142" s="74">
        <v>54166</v>
      </c>
      <c r="BI142" s="74">
        <v>0</v>
      </c>
      <c r="BJ142" s="74">
        <v>0</v>
      </c>
      <c r="BK142" s="74">
        <v>0</v>
      </c>
      <c r="BL142" s="74">
        <v>0</v>
      </c>
      <c r="BM142" s="74">
        <v>0</v>
      </c>
      <c r="BN142" s="74">
        <v>0</v>
      </c>
      <c r="BO142" s="74">
        <v>0</v>
      </c>
      <c r="BP142" s="74">
        <v>0</v>
      </c>
      <c r="BQ142" s="74">
        <v>0</v>
      </c>
      <c r="BR142" s="74">
        <v>0</v>
      </c>
      <c r="BS142" s="74">
        <v>0</v>
      </c>
      <c r="BT142" s="74">
        <v>0</v>
      </c>
      <c r="BU142" s="74">
        <v>0</v>
      </c>
      <c r="BV142" s="74">
        <v>0</v>
      </c>
    </row>
    <row r="143" spans="1:74" x14ac:dyDescent="0.25">
      <c r="A143" s="15">
        <v>2022</v>
      </c>
      <c r="B143" s="15" t="s">
        <v>92</v>
      </c>
      <c r="C143" s="15">
        <v>0</v>
      </c>
      <c r="D143" s="15" t="s">
        <v>524</v>
      </c>
      <c r="E143" s="15" t="s">
        <v>525</v>
      </c>
      <c r="F143" s="15" t="s">
        <v>9</v>
      </c>
      <c r="G143" s="15" t="s">
        <v>431</v>
      </c>
      <c r="H143" s="15" t="s">
        <v>58</v>
      </c>
      <c r="I143" s="15" t="s">
        <v>428</v>
      </c>
      <c r="J143" s="74">
        <v>308</v>
      </c>
      <c r="K143" s="74">
        <v>18550</v>
      </c>
      <c r="L143" s="74">
        <v>5713280</v>
      </c>
      <c r="M143" s="74">
        <v>5909513</v>
      </c>
      <c r="N143" s="74">
        <v>196232</v>
      </c>
      <c r="O143" s="74">
        <v>214459</v>
      </c>
      <c r="P143" s="74">
        <v>214459</v>
      </c>
      <c r="Q143" s="74">
        <v>0</v>
      </c>
      <c r="R143" s="74">
        <v>8878211</v>
      </c>
      <c r="S143" s="74">
        <v>639611</v>
      </c>
      <c r="T143" s="74">
        <v>2321769</v>
      </c>
      <c r="U143" s="74">
        <v>0</v>
      </c>
      <c r="V143" s="74">
        <v>441343</v>
      </c>
      <c r="W143" s="74">
        <v>1351770</v>
      </c>
      <c r="X143" s="74">
        <v>78051</v>
      </c>
      <c r="Y143" s="74">
        <v>4045668</v>
      </c>
      <c r="Z143" s="74">
        <v>365672</v>
      </c>
      <c r="AA143" s="74">
        <v>62980</v>
      </c>
      <c r="AB143" s="74">
        <v>3134355</v>
      </c>
      <c r="AC143" s="74">
        <v>2840730</v>
      </c>
      <c r="AD143" s="74">
        <v>482661</v>
      </c>
      <c r="AE143" s="74">
        <v>0</v>
      </c>
      <c r="AF143" s="74">
        <v>0</v>
      </c>
      <c r="AG143" s="74">
        <v>0</v>
      </c>
      <c r="AH143" s="74">
        <v>0</v>
      </c>
      <c r="AI143" s="74">
        <v>21940</v>
      </c>
      <c r="AJ143" s="74">
        <v>21940</v>
      </c>
      <c r="AK143" s="74">
        <v>33685</v>
      </c>
      <c r="AL143" s="74">
        <v>33685</v>
      </c>
      <c r="AM143" s="74">
        <v>43292</v>
      </c>
      <c r="AN143" s="74">
        <v>43292</v>
      </c>
      <c r="AO143" s="74">
        <v>0</v>
      </c>
      <c r="AP143" s="74">
        <v>0</v>
      </c>
      <c r="AQ143" s="74">
        <v>0</v>
      </c>
      <c r="AR143" s="74">
        <v>0</v>
      </c>
      <c r="AS143" s="74">
        <v>0</v>
      </c>
      <c r="AT143" s="74">
        <v>0</v>
      </c>
      <c r="AU143" s="74">
        <v>0</v>
      </c>
      <c r="AV143" s="74">
        <v>330611</v>
      </c>
      <c r="AW143" s="74">
        <v>17655</v>
      </c>
      <c r="AX143" s="74">
        <v>1231</v>
      </c>
      <c r="AY143" s="74">
        <v>0</v>
      </c>
      <c r="AZ143" s="74">
        <v>157432</v>
      </c>
      <c r="BA143" s="74">
        <v>52756</v>
      </c>
      <c r="BB143" s="74">
        <v>50837</v>
      </c>
      <c r="BC143" s="74">
        <v>50700</v>
      </c>
      <c r="BD143" s="74">
        <v>0</v>
      </c>
      <c r="BE143" s="74">
        <v>0</v>
      </c>
      <c r="BF143" s="74">
        <v>36835</v>
      </c>
      <c r="BG143" s="74">
        <v>0</v>
      </c>
      <c r="BH143" s="74">
        <v>13864</v>
      </c>
      <c r="BI143" s="74">
        <v>0</v>
      </c>
      <c r="BJ143" s="74">
        <v>0</v>
      </c>
      <c r="BK143" s="74">
        <v>0</v>
      </c>
      <c r="BL143" s="74">
        <v>0</v>
      </c>
      <c r="BM143" s="74">
        <v>0</v>
      </c>
      <c r="BN143" s="74">
        <v>0</v>
      </c>
      <c r="BO143" s="74">
        <v>19680</v>
      </c>
      <c r="BP143" s="74">
        <v>19680</v>
      </c>
      <c r="BQ143" s="74">
        <v>8841295</v>
      </c>
      <c r="BR143" s="74">
        <v>0</v>
      </c>
      <c r="BS143" s="74">
        <v>3374</v>
      </c>
      <c r="BT143" s="74">
        <v>8837920</v>
      </c>
      <c r="BU143" s="74">
        <v>0</v>
      </c>
      <c r="BV143" s="74">
        <v>0</v>
      </c>
    </row>
    <row r="144" spans="1:74" x14ac:dyDescent="0.25">
      <c r="A144" s="15">
        <v>2022</v>
      </c>
      <c r="B144" s="15" t="s">
        <v>45</v>
      </c>
      <c r="C144" s="15">
        <v>3339</v>
      </c>
      <c r="D144" s="15" t="s">
        <v>526</v>
      </c>
      <c r="E144" s="15" t="s">
        <v>527</v>
      </c>
      <c r="F144" s="15" t="s">
        <v>7</v>
      </c>
      <c r="G144" s="15" t="s">
        <v>427</v>
      </c>
      <c r="H144" s="15" t="s">
        <v>17</v>
      </c>
      <c r="I144" s="15" t="s">
        <v>428</v>
      </c>
      <c r="J144" s="74">
        <v>799</v>
      </c>
      <c r="K144" s="74">
        <v>17199</v>
      </c>
      <c r="L144" s="74">
        <v>13742232</v>
      </c>
      <c r="M144" s="74">
        <v>14645199</v>
      </c>
      <c r="N144" s="74">
        <v>902967</v>
      </c>
      <c r="O144" s="74">
        <v>0</v>
      </c>
      <c r="P144" s="74">
        <v>0</v>
      </c>
      <c r="Q144" s="74">
        <v>0</v>
      </c>
      <c r="R144" s="74">
        <v>16467699</v>
      </c>
      <c r="S144" s="74">
        <v>1114545</v>
      </c>
      <c r="T144" s="74">
        <v>3613149</v>
      </c>
      <c r="U144" s="74">
        <v>2972293</v>
      </c>
      <c r="V144" s="74">
        <v>620188</v>
      </c>
      <c r="W144" s="74">
        <v>2547753</v>
      </c>
      <c r="X144" s="74">
        <v>226996</v>
      </c>
      <c r="Y144" s="74">
        <v>5372775</v>
      </c>
      <c r="Z144" s="74">
        <v>1318735</v>
      </c>
      <c r="AA144" s="74">
        <v>411782</v>
      </c>
      <c r="AB144" s="74">
        <v>1769176</v>
      </c>
      <c r="AC144" s="74">
        <v>1245109</v>
      </c>
      <c r="AD144" s="74">
        <v>1873083</v>
      </c>
      <c r="AE144" s="74">
        <v>0</v>
      </c>
      <c r="AF144" s="74">
        <v>0</v>
      </c>
      <c r="AG144" s="74">
        <v>0</v>
      </c>
      <c r="AH144" s="74">
        <v>0</v>
      </c>
      <c r="AI144" s="74">
        <v>0</v>
      </c>
      <c r="AJ144" s="74">
        <v>0</v>
      </c>
      <c r="AK144" s="74">
        <v>0</v>
      </c>
      <c r="AL144" s="74">
        <v>0</v>
      </c>
      <c r="AM144" s="74">
        <v>0</v>
      </c>
      <c r="AN144" s="74">
        <v>0</v>
      </c>
      <c r="AO144" s="74">
        <v>0</v>
      </c>
      <c r="AP144" s="74">
        <v>0</v>
      </c>
      <c r="AQ144" s="74">
        <v>0</v>
      </c>
      <c r="AR144" s="74">
        <v>42797</v>
      </c>
      <c r="AS144" s="74">
        <v>0</v>
      </c>
      <c r="AT144" s="74">
        <v>0</v>
      </c>
      <c r="AU144" s="74">
        <v>0</v>
      </c>
      <c r="AV144" s="74">
        <v>1312255</v>
      </c>
      <c r="AW144" s="74">
        <v>58233</v>
      </c>
      <c r="AX144" s="74">
        <v>17324</v>
      </c>
      <c r="AY144" s="74">
        <v>91623</v>
      </c>
      <c r="AZ144" s="74">
        <v>357777</v>
      </c>
      <c r="BA144" s="74">
        <v>338093</v>
      </c>
      <c r="BB144" s="74">
        <v>184944</v>
      </c>
      <c r="BC144" s="74">
        <v>264261</v>
      </c>
      <c r="BD144" s="74">
        <v>73045</v>
      </c>
      <c r="BE144" s="74">
        <v>20759</v>
      </c>
      <c r="BF144" s="74">
        <v>70543</v>
      </c>
      <c r="BG144" s="74">
        <v>51511</v>
      </c>
      <c r="BH144" s="74">
        <v>99914</v>
      </c>
      <c r="BI144" s="74">
        <v>0</v>
      </c>
      <c r="BJ144" s="74">
        <v>0</v>
      </c>
      <c r="BK144" s="74">
        <v>0</v>
      </c>
      <c r="BL144" s="74">
        <v>0</v>
      </c>
      <c r="BM144" s="74">
        <v>0</v>
      </c>
      <c r="BN144" s="74">
        <v>0</v>
      </c>
      <c r="BO144" s="74">
        <v>0</v>
      </c>
      <c r="BP144" s="74">
        <v>0</v>
      </c>
      <c r="BQ144" s="74">
        <v>0</v>
      </c>
      <c r="BR144" s="74">
        <v>0</v>
      </c>
      <c r="BS144" s="74">
        <v>0</v>
      </c>
      <c r="BT144" s="74">
        <v>0</v>
      </c>
      <c r="BU144" s="74">
        <v>0</v>
      </c>
      <c r="BV144" s="74">
        <v>0</v>
      </c>
    </row>
    <row r="145" spans="1:74" x14ac:dyDescent="0.25">
      <c r="A145" s="15">
        <v>2022</v>
      </c>
      <c r="B145" s="15" t="s">
        <v>41</v>
      </c>
      <c r="C145" s="15">
        <v>3338</v>
      </c>
      <c r="D145" s="15" t="s">
        <v>528</v>
      </c>
      <c r="E145" s="15" t="s">
        <v>529</v>
      </c>
      <c r="F145" s="15" t="s">
        <v>7</v>
      </c>
      <c r="G145" s="15" t="s">
        <v>427</v>
      </c>
      <c r="H145" s="15" t="s">
        <v>17</v>
      </c>
      <c r="I145" s="15" t="s">
        <v>428</v>
      </c>
      <c r="J145" s="74">
        <v>422</v>
      </c>
      <c r="K145" s="74">
        <v>19563</v>
      </c>
      <c r="L145" s="74">
        <v>8255436</v>
      </c>
      <c r="M145" s="74">
        <v>8449594</v>
      </c>
      <c r="N145" s="74">
        <v>194158</v>
      </c>
      <c r="O145" s="74">
        <v>0</v>
      </c>
      <c r="P145" s="74">
        <v>0</v>
      </c>
      <c r="Q145" s="74">
        <v>0</v>
      </c>
      <c r="R145" s="74">
        <v>9473226</v>
      </c>
      <c r="S145" s="74">
        <v>857134</v>
      </c>
      <c r="T145" s="74">
        <v>1869073</v>
      </c>
      <c r="U145" s="74">
        <v>1863745</v>
      </c>
      <c r="V145" s="74">
        <v>157514</v>
      </c>
      <c r="W145" s="74">
        <v>1448988</v>
      </c>
      <c r="X145" s="74">
        <v>177897</v>
      </c>
      <c r="Y145" s="74">
        <v>3098876</v>
      </c>
      <c r="Z145" s="74">
        <v>715694</v>
      </c>
      <c r="AA145" s="74">
        <v>193695</v>
      </c>
      <c r="AB145" s="74">
        <v>1161913</v>
      </c>
      <c r="AC145" s="74">
        <v>897924</v>
      </c>
      <c r="AD145" s="74">
        <v>1027574</v>
      </c>
      <c r="AE145" s="74">
        <v>0</v>
      </c>
      <c r="AF145" s="74">
        <v>0</v>
      </c>
      <c r="AG145" s="74">
        <v>0</v>
      </c>
      <c r="AH145" s="74">
        <v>0</v>
      </c>
      <c r="AI145" s="74">
        <v>0</v>
      </c>
      <c r="AJ145" s="74">
        <v>0</v>
      </c>
      <c r="AK145" s="74">
        <v>0</v>
      </c>
      <c r="AL145" s="74">
        <v>0</v>
      </c>
      <c r="AM145" s="74">
        <v>0</v>
      </c>
      <c r="AN145" s="74">
        <v>0</v>
      </c>
      <c r="AO145" s="74">
        <v>0</v>
      </c>
      <c r="AP145" s="74">
        <v>0</v>
      </c>
      <c r="AQ145" s="74">
        <v>0</v>
      </c>
      <c r="AR145" s="74">
        <v>31805</v>
      </c>
      <c r="AS145" s="74">
        <v>0</v>
      </c>
      <c r="AT145" s="74">
        <v>0</v>
      </c>
      <c r="AU145" s="74">
        <v>0</v>
      </c>
      <c r="AV145" s="74">
        <v>239158</v>
      </c>
      <c r="AW145" s="74">
        <v>37376</v>
      </c>
      <c r="AX145" s="74">
        <v>27328</v>
      </c>
      <c r="AY145" s="74">
        <v>12276</v>
      </c>
      <c r="AZ145" s="74">
        <v>0</v>
      </c>
      <c r="BA145" s="74">
        <v>32568</v>
      </c>
      <c r="BB145" s="74">
        <v>77013</v>
      </c>
      <c r="BC145" s="74">
        <v>52596</v>
      </c>
      <c r="BD145" s="74">
        <v>1450</v>
      </c>
      <c r="BE145" s="74">
        <v>1050</v>
      </c>
      <c r="BF145" s="74">
        <v>48134</v>
      </c>
      <c r="BG145" s="74">
        <v>45000</v>
      </c>
      <c r="BH145" s="74">
        <v>1962</v>
      </c>
      <c r="BI145" s="74">
        <v>0</v>
      </c>
      <c r="BJ145" s="74">
        <v>0</v>
      </c>
      <c r="BK145" s="74">
        <v>0</v>
      </c>
      <c r="BL145" s="74">
        <v>0</v>
      </c>
      <c r="BM145" s="74">
        <v>0</v>
      </c>
      <c r="BN145" s="74">
        <v>0</v>
      </c>
      <c r="BO145" s="74">
        <v>0</v>
      </c>
      <c r="BP145" s="74">
        <v>0</v>
      </c>
      <c r="BQ145" s="74">
        <v>0</v>
      </c>
      <c r="BR145" s="74">
        <v>0</v>
      </c>
      <c r="BS145" s="74">
        <v>0</v>
      </c>
      <c r="BT145" s="74">
        <v>0</v>
      </c>
      <c r="BU145" s="74">
        <v>0</v>
      </c>
      <c r="BV145" s="74">
        <v>0</v>
      </c>
    </row>
    <row r="146" spans="1:74" x14ac:dyDescent="0.25">
      <c r="A146" s="15">
        <v>2022</v>
      </c>
      <c r="B146" s="15" t="s">
        <v>53</v>
      </c>
      <c r="C146" s="15">
        <v>3340</v>
      </c>
      <c r="D146" s="15" t="s">
        <v>530</v>
      </c>
      <c r="E146" s="15" t="s">
        <v>530</v>
      </c>
      <c r="F146" s="15" t="s">
        <v>7</v>
      </c>
      <c r="G146" s="15" t="s">
        <v>427</v>
      </c>
      <c r="H146" s="15" t="s">
        <v>17</v>
      </c>
      <c r="I146" s="15" t="s">
        <v>428</v>
      </c>
      <c r="J146" s="74">
        <v>2863</v>
      </c>
      <c r="K146" s="74">
        <v>19805</v>
      </c>
      <c r="L146" s="74">
        <v>56700511</v>
      </c>
      <c r="M146" s="74">
        <v>61177967</v>
      </c>
      <c r="N146" s="74">
        <v>4477456</v>
      </c>
      <c r="O146" s="74">
        <v>0</v>
      </c>
      <c r="P146" s="74">
        <v>0</v>
      </c>
      <c r="Q146" s="74">
        <v>101044</v>
      </c>
      <c r="R146" s="74">
        <v>66610266</v>
      </c>
      <c r="S146" s="74">
        <v>4459231</v>
      </c>
      <c r="T146" s="74">
        <v>14596684</v>
      </c>
      <c r="U146" s="74">
        <v>11070120</v>
      </c>
      <c r="V146" s="74">
        <v>2682878</v>
      </c>
      <c r="W146" s="74">
        <v>11669129</v>
      </c>
      <c r="X146" s="74">
        <v>2528742</v>
      </c>
      <c r="Y146" s="74">
        <v>19603481</v>
      </c>
      <c r="Z146" s="74">
        <v>3965351</v>
      </c>
      <c r="AA146" s="74">
        <v>1279796</v>
      </c>
      <c r="AB146" s="74">
        <v>5741124</v>
      </c>
      <c r="AC146" s="74">
        <v>3079883</v>
      </c>
      <c r="AD146" s="74">
        <v>8617211</v>
      </c>
      <c r="AE146" s="74">
        <v>0</v>
      </c>
      <c r="AF146" s="74">
        <v>0</v>
      </c>
      <c r="AG146" s="74">
        <v>0</v>
      </c>
      <c r="AH146" s="74">
        <v>0</v>
      </c>
      <c r="AI146" s="74">
        <v>0</v>
      </c>
      <c r="AJ146" s="74">
        <v>0</v>
      </c>
      <c r="AK146" s="74">
        <v>0</v>
      </c>
      <c r="AL146" s="74">
        <v>0</v>
      </c>
      <c r="AM146" s="74">
        <v>0</v>
      </c>
      <c r="AN146" s="74">
        <v>0</v>
      </c>
      <c r="AO146" s="74">
        <v>0</v>
      </c>
      <c r="AP146" s="74">
        <v>0</v>
      </c>
      <c r="AQ146" s="74">
        <v>0</v>
      </c>
      <c r="AR146" s="74">
        <v>229419</v>
      </c>
      <c r="AS146" s="74">
        <v>0</v>
      </c>
      <c r="AT146" s="74">
        <v>0</v>
      </c>
      <c r="AU146" s="74">
        <v>1400</v>
      </c>
      <c r="AV146" s="74">
        <v>6237804</v>
      </c>
      <c r="AW146" s="74">
        <v>80516</v>
      </c>
      <c r="AX146" s="74">
        <v>354512</v>
      </c>
      <c r="AY146" s="74">
        <v>287599</v>
      </c>
      <c r="AZ146" s="74">
        <v>858611</v>
      </c>
      <c r="BA146" s="74">
        <v>1658952</v>
      </c>
      <c r="BB146" s="74">
        <v>1514776</v>
      </c>
      <c r="BC146" s="74">
        <v>1482838</v>
      </c>
      <c r="BD146" s="74">
        <v>218286</v>
      </c>
      <c r="BE146" s="74">
        <v>85000</v>
      </c>
      <c r="BF146" s="74">
        <v>1064897</v>
      </c>
      <c r="BG146" s="74">
        <v>913467</v>
      </c>
      <c r="BH146" s="74">
        <v>114655</v>
      </c>
      <c r="BI146" s="74">
        <v>0</v>
      </c>
      <c r="BJ146" s="74">
        <v>0</v>
      </c>
      <c r="BK146" s="74">
        <v>0</v>
      </c>
      <c r="BL146" s="74">
        <v>0</v>
      </c>
      <c r="BM146" s="74">
        <v>0</v>
      </c>
      <c r="BN146" s="74">
        <v>0</v>
      </c>
      <c r="BO146" s="74">
        <v>0</v>
      </c>
      <c r="BP146" s="74">
        <v>0</v>
      </c>
      <c r="BQ146" s="74">
        <v>0</v>
      </c>
      <c r="BR146" s="74">
        <v>0</v>
      </c>
      <c r="BS146" s="74">
        <v>0</v>
      </c>
      <c r="BT146" s="74">
        <v>0</v>
      </c>
      <c r="BU146" s="74">
        <v>0</v>
      </c>
      <c r="BV146" s="74">
        <v>10330</v>
      </c>
    </row>
    <row r="147" spans="1:74" x14ac:dyDescent="0.25">
      <c r="A147" s="15">
        <v>2022</v>
      </c>
      <c r="B147" s="15" t="s">
        <v>21</v>
      </c>
      <c r="C147" s="15">
        <v>3342</v>
      </c>
      <c r="D147" s="15" t="s">
        <v>531</v>
      </c>
      <c r="E147" s="15" t="s">
        <v>532</v>
      </c>
      <c r="F147" s="15" t="s">
        <v>7</v>
      </c>
      <c r="G147" s="15" t="s">
        <v>427</v>
      </c>
      <c r="H147" s="15" t="s">
        <v>17</v>
      </c>
      <c r="I147" s="15" t="s">
        <v>428</v>
      </c>
      <c r="J147" s="74">
        <v>1163</v>
      </c>
      <c r="K147" s="74">
        <v>18097</v>
      </c>
      <c r="L147" s="74">
        <v>21046263</v>
      </c>
      <c r="M147" s="74">
        <v>21335740</v>
      </c>
      <c r="N147" s="74">
        <v>289477</v>
      </c>
      <c r="O147" s="74">
        <v>0</v>
      </c>
      <c r="P147" s="74">
        <v>0</v>
      </c>
      <c r="Q147" s="74">
        <v>38624</v>
      </c>
      <c r="R147" s="74">
        <v>23571013</v>
      </c>
      <c r="S147" s="74">
        <v>1951868</v>
      </c>
      <c r="T147" s="74">
        <v>6033607</v>
      </c>
      <c r="U147" s="74">
        <v>4540879</v>
      </c>
      <c r="V147" s="74">
        <v>901164</v>
      </c>
      <c r="W147" s="74">
        <v>3176088</v>
      </c>
      <c r="X147" s="74">
        <v>136737</v>
      </c>
      <c r="Y147" s="74">
        <v>6828257</v>
      </c>
      <c r="Z147" s="74">
        <v>1385171</v>
      </c>
      <c r="AA147" s="74">
        <v>622918</v>
      </c>
      <c r="AB147" s="74">
        <v>2760174</v>
      </c>
      <c r="AC147" s="74">
        <v>1437513</v>
      </c>
      <c r="AD147" s="74">
        <v>2059994</v>
      </c>
      <c r="AE147" s="74">
        <v>0</v>
      </c>
      <c r="AF147" s="74">
        <v>0</v>
      </c>
      <c r="AG147" s="74">
        <v>0</v>
      </c>
      <c r="AH147" s="74">
        <v>0</v>
      </c>
      <c r="AI147" s="74">
        <v>0</v>
      </c>
      <c r="AJ147" s="74">
        <v>0</v>
      </c>
      <c r="AK147" s="74">
        <v>0</v>
      </c>
      <c r="AL147" s="74">
        <v>0</v>
      </c>
      <c r="AM147" s="74">
        <v>0</v>
      </c>
      <c r="AN147" s="74">
        <v>0</v>
      </c>
      <c r="AO147" s="74">
        <v>0</v>
      </c>
      <c r="AP147" s="74">
        <v>0</v>
      </c>
      <c r="AQ147" s="74">
        <v>2413</v>
      </c>
      <c r="AR147" s="74">
        <v>67194</v>
      </c>
      <c r="AS147" s="74">
        <v>0</v>
      </c>
      <c r="AT147" s="74">
        <v>0</v>
      </c>
      <c r="AU147" s="74">
        <v>0</v>
      </c>
      <c r="AV147" s="74">
        <v>638566</v>
      </c>
      <c r="AW147" s="74">
        <v>45620</v>
      </c>
      <c r="AX147" s="74">
        <v>1797</v>
      </c>
      <c r="AY147" s="74">
        <v>54556</v>
      </c>
      <c r="AZ147" s="74">
        <v>271179</v>
      </c>
      <c r="BA147" s="74">
        <v>61902</v>
      </c>
      <c r="BB147" s="74">
        <v>75423</v>
      </c>
      <c r="BC147" s="74">
        <v>128090</v>
      </c>
      <c r="BD147" s="74">
        <v>738</v>
      </c>
      <c r="BE147" s="74">
        <v>3083</v>
      </c>
      <c r="BF147" s="74">
        <v>124269</v>
      </c>
      <c r="BG147" s="74">
        <v>78000</v>
      </c>
      <c r="BH147" s="74">
        <v>0</v>
      </c>
      <c r="BI147" s="74">
        <v>0</v>
      </c>
      <c r="BJ147" s="74">
        <v>0</v>
      </c>
      <c r="BK147" s="74">
        <v>0</v>
      </c>
      <c r="BL147" s="74">
        <v>0</v>
      </c>
      <c r="BM147" s="74">
        <v>0</v>
      </c>
      <c r="BN147" s="74">
        <v>0</v>
      </c>
      <c r="BO147" s="74">
        <v>0</v>
      </c>
      <c r="BP147" s="74">
        <v>0</v>
      </c>
      <c r="BQ147" s="74">
        <v>0</v>
      </c>
      <c r="BR147" s="74">
        <v>0</v>
      </c>
      <c r="BS147" s="74">
        <v>0</v>
      </c>
      <c r="BT147" s="74">
        <v>0</v>
      </c>
      <c r="BU147" s="74">
        <v>0</v>
      </c>
      <c r="BV147" s="74">
        <v>89</v>
      </c>
    </row>
    <row r="148" spans="1:74" x14ac:dyDescent="0.25">
      <c r="A148" s="15">
        <v>2022</v>
      </c>
      <c r="B148" s="15" t="s">
        <v>73</v>
      </c>
      <c r="C148" s="15">
        <v>3359</v>
      </c>
      <c r="D148" s="15" t="s">
        <v>533</v>
      </c>
      <c r="E148" s="15" t="s">
        <v>534</v>
      </c>
      <c r="F148" s="15" t="s">
        <v>9</v>
      </c>
      <c r="G148" s="15" t="s">
        <v>427</v>
      </c>
      <c r="H148" s="15" t="s">
        <v>17</v>
      </c>
      <c r="I148" s="15" t="s">
        <v>428</v>
      </c>
      <c r="J148" s="74">
        <v>231</v>
      </c>
      <c r="K148" s="74">
        <v>19875</v>
      </c>
      <c r="L148" s="74">
        <v>4591233</v>
      </c>
      <c r="M148" s="74">
        <v>4794580</v>
      </c>
      <c r="N148" s="74">
        <v>203347</v>
      </c>
      <c r="O148" s="74">
        <v>0</v>
      </c>
      <c r="P148" s="74">
        <v>0</v>
      </c>
      <c r="Q148" s="74">
        <v>41701</v>
      </c>
      <c r="R148" s="74">
        <v>6301056</v>
      </c>
      <c r="S148" s="74">
        <v>592197</v>
      </c>
      <c r="T148" s="74">
        <v>1903089</v>
      </c>
      <c r="U148" s="74">
        <v>0</v>
      </c>
      <c r="V148" s="74">
        <v>121657</v>
      </c>
      <c r="W148" s="74">
        <v>920550</v>
      </c>
      <c r="X148" s="74">
        <v>115119</v>
      </c>
      <c r="Y148" s="74">
        <v>2648444</v>
      </c>
      <c r="Z148" s="74">
        <v>250732</v>
      </c>
      <c r="AA148" s="74">
        <v>127294</v>
      </c>
      <c r="AB148" s="74">
        <v>1845213</v>
      </c>
      <c r="AC148" s="74">
        <v>1443166</v>
      </c>
      <c r="AD148" s="74">
        <v>425205</v>
      </c>
      <c r="AE148" s="74">
        <v>0</v>
      </c>
      <c r="AF148" s="74">
        <v>0</v>
      </c>
      <c r="AG148" s="74">
        <v>0</v>
      </c>
      <c r="AH148" s="74">
        <v>0</v>
      </c>
      <c r="AI148" s="74">
        <v>0</v>
      </c>
      <c r="AJ148" s="74">
        <v>0</v>
      </c>
      <c r="AK148" s="74">
        <v>0</v>
      </c>
      <c r="AL148" s="74">
        <v>0</v>
      </c>
      <c r="AM148" s="74">
        <v>0</v>
      </c>
      <c r="AN148" s="74">
        <v>0</v>
      </c>
      <c r="AO148" s="74">
        <v>0</v>
      </c>
      <c r="AP148" s="74">
        <v>0</v>
      </c>
      <c r="AQ148" s="74">
        <v>0</v>
      </c>
      <c r="AR148" s="74">
        <v>16647</v>
      </c>
      <c r="AS148" s="74">
        <v>0</v>
      </c>
      <c r="AT148" s="74">
        <v>0</v>
      </c>
      <c r="AU148" s="74">
        <v>0</v>
      </c>
      <c r="AV148" s="74">
        <v>203347</v>
      </c>
      <c r="AW148" s="74">
        <v>20924</v>
      </c>
      <c r="AX148" s="74">
        <v>30454</v>
      </c>
      <c r="AY148" s="74">
        <v>0</v>
      </c>
      <c r="AZ148" s="74">
        <v>0</v>
      </c>
      <c r="BA148" s="74">
        <v>26427</v>
      </c>
      <c r="BB148" s="74">
        <v>35153</v>
      </c>
      <c r="BC148" s="74">
        <v>90390</v>
      </c>
      <c r="BD148" s="74">
        <v>0</v>
      </c>
      <c r="BE148" s="74">
        <v>7354</v>
      </c>
      <c r="BF148" s="74">
        <v>15058</v>
      </c>
      <c r="BG148" s="74">
        <v>0</v>
      </c>
      <c r="BH148" s="74">
        <v>67979</v>
      </c>
      <c r="BI148" s="74">
        <v>0</v>
      </c>
      <c r="BJ148" s="74">
        <v>0</v>
      </c>
      <c r="BK148" s="74">
        <v>0</v>
      </c>
      <c r="BL148" s="74">
        <v>0</v>
      </c>
      <c r="BM148" s="74">
        <v>0</v>
      </c>
      <c r="BN148" s="74">
        <v>0</v>
      </c>
      <c r="BO148" s="74">
        <v>0</v>
      </c>
      <c r="BP148" s="74">
        <v>0</v>
      </c>
      <c r="BQ148" s="74">
        <v>0</v>
      </c>
      <c r="BR148" s="74">
        <v>0</v>
      </c>
      <c r="BS148" s="74">
        <v>0</v>
      </c>
      <c r="BT148" s="74">
        <v>0</v>
      </c>
      <c r="BU148" s="74">
        <v>0</v>
      </c>
      <c r="BV148" s="74">
        <v>0</v>
      </c>
    </row>
    <row r="149" spans="1:74" x14ac:dyDescent="0.25">
      <c r="A149" s="15">
        <v>2022</v>
      </c>
      <c r="B149" s="15" t="s">
        <v>26</v>
      </c>
      <c r="C149" s="15">
        <v>3213</v>
      </c>
      <c r="D149" s="15" t="s">
        <v>535</v>
      </c>
      <c r="E149" s="15" t="s">
        <v>536</v>
      </c>
      <c r="F149" s="15" t="s">
        <v>7</v>
      </c>
      <c r="G149" s="15" t="s">
        <v>427</v>
      </c>
      <c r="H149" s="15" t="s">
        <v>17</v>
      </c>
      <c r="I149" s="15" t="s">
        <v>428</v>
      </c>
      <c r="J149" s="74">
        <v>1004</v>
      </c>
      <c r="K149" s="74">
        <v>17009</v>
      </c>
      <c r="L149" s="74">
        <v>17076867</v>
      </c>
      <c r="M149" s="74">
        <v>17606843</v>
      </c>
      <c r="N149" s="74">
        <v>529976</v>
      </c>
      <c r="O149" s="74">
        <v>0</v>
      </c>
      <c r="P149" s="74">
        <v>0</v>
      </c>
      <c r="Q149" s="74">
        <v>180955</v>
      </c>
      <c r="R149" s="74">
        <v>20338600</v>
      </c>
      <c r="S149" s="74">
        <v>1504500</v>
      </c>
      <c r="T149" s="74">
        <v>4626980</v>
      </c>
      <c r="U149" s="74">
        <v>3730497</v>
      </c>
      <c r="V149" s="74">
        <v>1218853</v>
      </c>
      <c r="W149" s="74">
        <v>2442026</v>
      </c>
      <c r="X149" s="74">
        <v>576217</v>
      </c>
      <c r="Y149" s="74">
        <v>6239528</v>
      </c>
      <c r="Z149" s="74">
        <v>1122352</v>
      </c>
      <c r="AA149" s="74">
        <v>474638</v>
      </c>
      <c r="AB149" s="74">
        <v>2422139</v>
      </c>
      <c r="AC149" s="74">
        <v>1760946</v>
      </c>
      <c r="AD149" s="74">
        <v>2220399</v>
      </c>
      <c r="AE149" s="74">
        <v>0</v>
      </c>
      <c r="AF149" s="74">
        <v>0</v>
      </c>
      <c r="AG149" s="74">
        <v>0</v>
      </c>
      <c r="AH149" s="74">
        <v>0</v>
      </c>
      <c r="AI149" s="74">
        <v>0</v>
      </c>
      <c r="AJ149" s="74">
        <v>0</v>
      </c>
      <c r="AK149" s="74">
        <v>0</v>
      </c>
      <c r="AL149" s="74">
        <v>0</v>
      </c>
      <c r="AM149" s="74">
        <v>0</v>
      </c>
      <c r="AN149" s="74">
        <v>0</v>
      </c>
      <c r="AO149" s="74">
        <v>0</v>
      </c>
      <c r="AP149" s="74">
        <v>0</v>
      </c>
      <c r="AQ149" s="74">
        <v>0</v>
      </c>
      <c r="AR149" s="74">
        <v>67087</v>
      </c>
      <c r="AS149" s="74">
        <v>0</v>
      </c>
      <c r="AT149" s="74">
        <v>0</v>
      </c>
      <c r="AU149" s="74">
        <v>0</v>
      </c>
      <c r="AV149" s="74">
        <v>1653335</v>
      </c>
      <c r="AW149" s="74">
        <v>0</v>
      </c>
      <c r="AX149" s="74">
        <v>69553</v>
      </c>
      <c r="AY149" s="74">
        <v>27134</v>
      </c>
      <c r="AZ149" s="74">
        <v>562344</v>
      </c>
      <c r="BA149" s="74">
        <v>67446</v>
      </c>
      <c r="BB149" s="74">
        <v>274591</v>
      </c>
      <c r="BC149" s="74">
        <v>652267</v>
      </c>
      <c r="BD149" s="74">
        <v>0</v>
      </c>
      <c r="BE149" s="74">
        <v>21670</v>
      </c>
      <c r="BF149" s="74">
        <v>594950</v>
      </c>
      <c r="BG149" s="74">
        <v>561015</v>
      </c>
      <c r="BH149" s="74">
        <v>35647</v>
      </c>
      <c r="BI149" s="74">
        <v>0</v>
      </c>
      <c r="BJ149" s="74">
        <v>0</v>
      </c>
      <c r="BK149" s="74">
        <v>0</v>
      </c>
      <c r="BL149" s="74">
        <v>0</v>
      </c>
      <c r="BM149" s="74">
        <v>0</v>
      </c>
      <c r="BN149" s="74">
        <v>0</v>
      </c>
      <c r="BO149" s="74">
        <v>0</v>
      </c>
      <c r="BP149" s="74">
        <v>0</v>
      </c>
      <c r="BQ149" s="74">
        <v>0</v>
      </c>
      <c r="BR149" s="74">
        <v>0</v>
      </c>
      <c r="BS149" s="74">
        <v>0</v>
      </c>
      <c r="BT149" s="74">
        <v>0</v>
      </c>
      <c r="BU149" s="74">
        <v>0</v>
      </c>
      <c r="BV149" s="74">
        <v>0</v>
      </c>
    </row>
    <row r="150" spans="1:74" x14ac:dyDescent="0.25">
      <c r="A150" s="15">
        <v>2022</v>
      </c>
      <c r="B150" s="15" t="s">
        <v>34</v>
      </c>
      <c r="C150" s="15">
        <v>3360</v>
      </c>
      <c r="D150" s="15" t="s">
        <v>537</v>
      </c>
      <c r="E150" s="15" t="s">
        <v>538</v>
      </c>
      <c r="F150" s="15" t="s">
        <v>7</v>
      </c>
      <c r="G150" s="15" t="s">
        <v>427</v>
      </c>
      <c r="H150" s="15" t="s">
        <v>17</v>
      </c>
      <c r="I150" s="15" t="s">
        <v>428</v>
      </c>
      <c r="J150" s="74">
        <v>480</v>
      </c>
      <c r="K150" s="74">
        <v>17599</v>
      </c>
      <c r="L150" s="74">
        <v>8447519</v>
      </c>
      <c r="M150" s="74">
        <v>8571259</v>
      </c>
      <c r="N150" s="74">
        <v>123740</v>
      </c>
      <c r="O150" s="74">
        <v>0</v>
      </c>
      <c r="P150" s="74">
        <v>0</v>
      </c>
      <c r="Q150" s="74">
        <v>31029</v>
      </c>
      <c r="R150" s="74">
        <v>9168801</v>
      </c>
      <c r="S150" s="74">
        <v>639172</v>
      </c>
      <c r="T150" s="74">
        <v>2030835</v>
      </c>
      <c r="U150" s="74">
        <v>2485149</v>
      </c>
      <c r="V150" s="74">
        <v>154079</v>
      </c>
      <c r="W150" s="74">
        <v>1126819</v>
      </c>
      <c r="X150" s="74">
        <v>46458</v>
      </c>
      <c r="Y150" s="74">
        <v>2686289</v>
      </c>
      <c r="Z150" s="74">
        <v>612678</v>
      </c>
      <c r="AA150" s="74">
        <v>124390</v>
      </c>
      <c r="AB150" s="74">
        <v>1247075</v>
      </c>
      <c r="AC150" s="74">
        <v>509999</v>
      </c>
      <c r="AD150" s="74">
        <v>702146</v>
      </c>
      <c r="AE150" s="74">
        <v>0</v>
      </c>
      <c r="AF150" s="74">
        <v>0</v>
      </c>
      <c r="AG150" s="74">
        <v>0</v>
      </c>
      <c r="AH150" s="74">
        <v>0</v>
      </c>
      <c r="AI150" s="74">
        <v>0</v>
      </c>
      <c r="AJ150" s="74">
        <v>0</v>
      </c>
      <c r="AK150" s="74">
        <v>0</v>
      </c>
      <c r="AL150" s="74">
        <v>0</v>
      </c>
      <c r="AM150" s="74">
        <v>0</v>
      </c>
      <c r="AN150" s="74">
        <v>0</v>
      </c>
      <c r="AO150" s="74">
        <v>0</v>
      </c>
      <c r="AP150" s="74">
        <v>0</v>
      </c>
      <c r="AQ150" s="74">
        <v>0</v>
      </c>
      <c r="AR150" s="74">
        <v>35507</v>
      </c>
      <c r="AS150" s="74">
        <v>0</v>
      </c>
      <c r="AT150" s="74">
        <v>0</v>
      </c>
      <c r="AU150" s="74">
        <v>0</v>
      </c>
      <c r="AV150" s="74">
        <v>1556304</v>
      </c>
      <c r="AW150" s="74">
        <v>31499</v>
      </c>
      <c r="AX150" s="74">
        <v>3564</v>
      </c>
      <c r="AY150" s="74">
        <v>21671</v>
      </c>
      <c r="AZ150" s="74">
        <v>0</v>
      </c>
      <c r="BA150" s="74">
        <v>11319</v>
      </c>
      <c r="BB150" s="74">
        <v>12737</v>
      </c>
      <c r="BC150" s="74">
        <v>1475515</v>
      </c>
      <c r="BD150" s="74">
        <v>30188</v>
      </c>
      <c r="BE150" s="74">
        <v>0</v>
      </c>
      <c r="BF150" s="74">
        <v>1445327</v>
      </c>
      <c r="BG150" s="74">
        <v>1433195</v>
      </c>
      <c r="BH150" s="74">
        <v>0</v>
      </c>
      <c r="BI150" s="74">
        <v>0</v>
      </c>
      <c r="BJ150" s="74">
        <v>0</v>
      </c>
      <c r="BK150" s="74">
        <v>0</v>
      </c>
      <c r="BL150" s="74">
        <v>0</v>
      </c>
      <c r="BM150" s="74">
        <v>0</v>
      </c>
      <c r="BN150" s="74">
        <v>0</v>
      </c>
      <c r="BO150" s="74">
        <v>0</v>
      </c>
      <c r="BP150" s="74">
        <v>0</v>
      </c>
      <c r="BQ150" s="74">
        <v>0</v>
      </c>
      <c r="BR150" s="74">
        <v>0</v>
      </c>
      <c r="BS150" s="74">
        <v>0</v>
      </c>
      <c r="BT150" s="74">
        <v>0</v>
      </c>
      <c r="BU150" s="74">
        <v>0</v>
      </c>
      <c r="BV150" s="74">
        <v>630</v>
      </c>
    </row>
    <row r="151" spans="1:74" x14ac:dyDescent="0.25">
      <c r="A151" s="15">
        <v>2022</v>
      </c>
      <c r="B151" s="15" t="s">
        <v>20</v>
      </c>
      <c r="C151" s="15">
        <v>3352</v>
      </c>
      <c r="D151" s="15" t="s">
        <v>539</v>
      </c>
      <c r="E151" s="15" t="s">
        <v>540</v>
      </c>
      <c r="F151" s="15" t="s">
        <v>7</v>
      </c>
      <c r="G151" s="15" t="s">
        <v>427</v>
      </c>
      <c r="H151" s="15" t="s">
        <v>17</v>
      </c>
      <c r="I151" s="15" t="s">
        <v>428</v>
      </c>
      <c r="J151" s="74">
        <v>542</v>
      </c>
      <c r="K151" s="74">
        <v>21150</v>
      </c>
      <c r="L151" s="74">
        <v>11463330</v>
      </c>
      <c r="M151" s="74">
        <v>11721525</v>
      </c>
      <c r="N151" s="74">
        <v>258195</v>
      </c>
      <c r="O151" s="74">
        <v>0</v>
      </c>
      <c r="P151" s="74">
        <v>0</v>
      </c>
      <c r="Q151" s="74">
        <v>128485</v>
      </c>
      <c r="R151" s="74">
        <v>12948488</v>
      </c>
      <c r="S151" s="74">
        <v>1189784</v>
      </c>
      <c r="T151" s="74">
        <v>3030050</v>
      </c>
      <c r="U151" s="74">
        <v>2232846</v>
      </c>
      <c r="V151" s="74">
        <v>194917</v>
      </c>
      <c r="W151" s="74">
        <v>2767291</v>
      </c>
      <c r="X151" s="74">
        <v>19800</v>
      </c>
      <c r="Y151" s="74">
        <v>3513800</v>
      </c>
      <c r="Z151" s="74">
        <v>676821</v>
      </c>
      <c r="AA151" s="74">
        <v>179719</v>
      </c>
      <c r="AB151" s="74">
        <v>1804805</v>
      </c>
      <c r="AC151" s="74">
        <v>1204031</v>
      </c>
      <c r="AD151" s="74">
        <v>852455</v>
      </c>
      <c r="AE151" s="74">
        <v>0</v>
      </c>
      <c r="AF151" s="74">
        <v>0</v>
      </c>
      <c r="AG151" s="74">
        <v>0</v>
      </c>
      <c r="AH151" s="74">
        <v>0</v>
      </c>
      <c r="AI151" s="74">
        <v>0</v>
      </c>
      <c r="AJ151" s="74">
        <v>0</v>
      </c>
      <c r="AK151" s="74">
        <v>0</v>
      </c>
      <c r="AL151" s="74">
        <v>0</v>
      </c>
      <c r="AM151" s="74">
        <v>0</v>
      </c>
      <c r="AN151" s="74">
        <v>0</v>
      </c>
      <c r="AO151" s="74">
        <v>0</v>
      </c>
      <c r="AP151" s="74">
        <v>0</v>
      </c>
      <c r="AQ151" s="74">
        <v>0</v>
      </c>
      <c r="AR151" s="74">
        <v>43500</v>
      </c>
      <c r="AS151" s="74">
        <v>0</v>
      </c>
      <c r="AT151" s="74">
        <v>0</v>
      </c>
      <c r="AU151" s="74">
        <v>0</v>
      </c>
      <c r="AV151" s="74">
        <v>258195</v>
      </c>
      <c r="AW151" s="74">
        <v>25429</v>
      </c>
      <c r="AX151" s="74">
        <v>62219</v>
      </c>
      <c r="AY151" s="74">
        <v>31771</v>
      </c>
      <c r="AZ151" s="74">
        <v>0</v>
      </c>
      <c r="BA151" s="74">
        <v>51922</v>
      </c>
      <c r="BB151" s="74">
        <v>4354</v>
      </c>
      <c r="BC151" s="74">
        <v>82501</v>
      </c>
      <c r="BD151" s="74">
        <v>25335</v>
      </c>
      <c r="BE151" s="74">
        <v>0</v>
      </c>
      <c r="BF151" s="74">
        <v>47876</v>
      </c>
      <c r="BG151" s="74">
        <v>0</v>
      </c>
      <c r="BH151" s="74">
        <v>9290</v>
      </c>
      <c r="BI151" s="74">
        <v>0</v>
      </c>
      <c r="BJ151" s="74">
        <v>0</v>
      </c>
      <c r="BK151" s="74">
        <v>0</v>
      </c>
      <c r="BL151" s="74">
        <v>0</v>
      </c>
      <c r="BM151" s="74">
        <v>0</v>
      </c>
      <c r="BN151" s="74">
        <v>0</v>
      </c>
      <c r="BO151" s="74">
        <v>0</v>
      </c>
      <c r="BP151" s="74">
        <v>0</v>
      </c>
      <c r="BQ151" s="74">
        <v>0</v>
      </c>
      <c r="BR151" s="74">
        <v>0</v>
      </c>
      <c r="BS151" s="74">
        <v>0</v>
      </c>
      <c r="BT151" s="74">
        <v>0</v>
      </c>
      <c r="BU151" s="74">
        <v>0</v>
      </c>
      <c r="BV151" s="74">
        <v>0</v>
      </c>
    </row>
    <row r="152" spans="1:74" x14ac:dyDescent="0.25">
      <c r="A152" s="15">
        <v>2022</v>
      </c>
      <c r="B152" s="15" t="s">
        <v>61</v>
      </c>
      <c r="C152" s="15">
        <v>0</v>
      </c>
      <c r="D152" s="15" t="s">
        <v>541</v>
      </c>
      <c r="E152" s="15" t="s">
        <v>542</v>
      </c>
      <c r="F152" s="15" t="s">
        <v>7</v>
      </c>
      <c r="G152" s="15" t="s">
        <v>440</v>
      </c>
      <c r="H152" s="15" t="s">
        <v>58</v>
      </c>
      <c r="I152" s="15" t="s">
        <v>428</v>
      </c>
      <c r="J152" s="74">
        <v>987</v>
      </c>
      <c r="K152" s="74">
        <v>17179</v>
      </c>
      <c r="L152" s="74">
        <v>16955616</v>
      </c>
      <c r="M152" s="74">
        <v>18051795</v>
      </c>
      <c r="N152" s="74">
        <v>1096179</v>
      </c>
      <c r="O152" s="74">
        <v>376321</v>
      </c>
      <c r="P152" s="74">
        <v>376321</v>
      </c>
      <c r="Q152" s="74">
        <v>0</v>
      </c>
      <c r="R152" s="74">
        <v>19654583</v>
      </c>
      <c r="S152" s="74">
        <v>1499429</v>
      </c>
      <c r="T152" s="74">
        <v>4774513</v>
      </c>
      <c r="U152" s="74">
        <v>3778571</v>
      </c>
      <c r="V152" s="74">
        <v>262498</v>
      </c>
      <c r="W152" s="74">
        <v>2636008</v>
      </c>
      <c r="X152" s="74">
        <v>432567</v>
      </c>
      <c r="Y152" s="74">
        <v>6270997</v>
      </c>
      <c r="Z152" s="74">
        <v>1122366</v>
      </c>
      <c r="AA152" s="74">
        <v>422575</v>
      </c>
      <c r="AB152" s="74">
        <v>3042552</v>
      </c>
      <c r="AC152" s="74">
        <v>1824663</v>
      </c>
      <c r="AD152" s="74">
        <v>1683504</v>
      </c>
      <c r="AE152" s="74">
        <v>0</v>
      </c>
      <c r="AF152" s="74">
        <v>0</v>
      </c>
      <c r="AG152" s="74">
        <v>0</v>
      </c>
      <c r="AH152" s="74">
        <v>0</v>
      </c>
      <c r="AI152" s="74">
        <v>59880</v>
      </c>
      <c r="AJ152" s="74">
        <v>59880</v>
      </c>
      <c r="AK152" s="74">
        <v>0</v>
      </c>
      <c r="AL152" s="74">
        <v>0</v>
      </c>
      <c r="AM152" s="74">
        <v>48173</v>
      </c>
      <c r="AN152" s="74">
        <v>48173</v>
      </c>
      <c r="AO152" s="74">
        <v>0</v>
      </c>
      <c r="AP152" s="74">
        <v>0</v>
      </c>
      <c r="AQ152" s="74">
        <v>0</v>
      </c>
      <c r="AR152" s="74">
        <v>0</v>
      </c>
      <c r="AS152" s="74">
        <v>8250</v>
      </c>
      <c r="AT152" s="74">
        <v>8250</v>
      </c>
      <c r="AU152" s="74">
        <v>0</v>
      </c>
      <c r="AV152" s="74">
        <v>2173923</v>
      </c>
      <c r="AW152" s="74">
        <v>0</v>
      </c>
      <c r="AX152" s="74">
        <v>75764</v>
      </c>
      <c r="AY152" s="74">
        <v>244851</v>
      </c>
      <c r="AZ152" s="74">
        <v>0</v>
      </c>
      <c r="BA152" s="74">
        <v>186068</v>
      </c>
      <c r="BB152" s="74">
        <v>261249</v>
      </c>
      <c r="BC152" s="74">
        <v>1405991</v>
      </c>
      <c r="BD152" s="74">
        <v>161350</v>
      </c>
      <c r="BE152" s="74">
        <v>40361</v>
      </c>
      <c r="BF152" s="74">
        <v>1204280</v>
      </c>
      <c r="BG152" s="74">
        <v>1095416</v>
      </c>
      <c r="BH152" s="74">
        <v>0</v>
      </c>
      <c r="BI152" s="74">
        <v>0</v>
      </c>
      <c r="BJ152" s="74">
        <v>0</v>
      </c>
      <c r="BK152" s="74">
        <v>0</v>
      </c>
      <c r="BL152" s="74">
        <v>0</v>
      </c>
      <c r="BM152" s="74">
        <v>0</v>
      </c>
      <c r="BN152" s="74">
        <v>0</v>
      </c>
      <c r="BO152" s="74">
        <v>0</v>
      </c>
      <c r="BP152" s="74">
        <v>0</v>
      </c>
      <c r="BQ152" s="74">
        <v>17956783</v>
      </c>
      <c r="BR152" s="74">
        <v>0</v>
      </c>
      <c r="BS152" s="74">
        <v>9423</v>
      </c>
      <c r="BT152" s="74">
        <v>17947361</v>
      </c>
      <c r="BU152" s="74">
        <v>0</v>
      </c>
      <c r="BV152" s="74">
        <v>0</v>
      </c>
    </row>
    <row r="153" spans="1:74" x14ac:dyDescent="0.25">
      <c r="A153" s="15">
        <v>2022</v>
      </c>
      <c r="B153" s="15" t="s">
        <v>66</v>
      </c>
      <c r="C153" s="15">
        <v>3374</v>
      </c>
      <c r="D153" s="15" t="s">
        <v>543</v>
      </c>
      <c r="E153" s="15" t="s">
        <v>544</v>
      </c>
      <c r="F153" s="15" t="s">
        <v>9</v>
      </c>
      <c r="G153" s="15" t="s">
        <v>427</v>
      </c>
      <c r="H153" s="15" t="s">
        <v>17</v>
      </c>
      <c r="I153" s="15" t="s">
        <v>428</v>
      </c>
      <c r="J153" s="74">
        <v>135</v>
      </c>
      <c r="K153" s="74">
        <v>17386</v>
      </c>
      <c r="L153" s="74">
        <v>2347054</v>
      </c>
      <c r="M153" s="74">
        <v>2643204</v>
      </c>
      <c r="N153" s="74">
        <v>296150</v>
      </c>
      <c r="O153" s="74">
        <v>0</v>
      </c>
      <c r="P153" s="74">
        <v>0</v>
      </c>
      <c r="Q153" s="74">
        <v>59510</v>
      </c>
      <c r="R153" s="74">
        <v>3942619</v>
      </c>
      <c r="S153" s="74">
        <v>268043</v>
      </c>
      <c r="T153" s="74">
        <v>999805</v>
      </c>
      <c r="U153" s="74">
        <v>0</v>
      </c>
      <c r="V153" s="74">
        <v>76108</v>
      </c>
      <c r="W153" s="74">
        <v>495490</v>
      </c>
      <c r="X153" s="74">
        <v>26843</v>
      </c>
      <c r="Y153" s="74">
        <v>2076329</v>
      </c>
      <c r="Z153" s="74">
        <v>250619</v>
      </c>
      <c r="AA153" s="74">
        <v>40808</v>
      </c>
      <c r="AB153" s="74">
        <v>1489606</v>
      </c>
      <c r="AC153" s="74">
        <v>1289249</v>
      </c>
      <c r="AD153" s="74">
        <v>295296</v>
      </c>
      <c r="AE153" s="74">
        <v>0</v>
      </c>
      <c r="AF153" s="74">
        <v>0</v>
      </c>
      <c r="AG153" s="74">
        <v>0</v>
      </c>
      <c r="AH153" s="74">
        <v>0</v>
      </c>
      <c r="AI153" s="74">
        <v>0</v>
      </c>
      <c r="AJ153" s="74">
        <v>0</v>
      </c>
      <c r="AK153" s="74">
        <v>0</v>
      </c>
      <c r="AL153" s="74">
        <v>0</v>
      </c>
      <c r="AM153" s="74">
        <v>0</v>
      </c>
      <c r="AN153" s="74">
        <v>0</v>
      </c>
      <c r="AO153" s="74">
        <v>0</v>
      </c>
      <c r="AP153" s="74">
        <v>0</v>
      </c>
      <c r="AQ153" s="74">
        <v>0</v>
      </c>
      <c r="AR153" s="74">
        <v>6432</v>
      </c>
      <c r="AS153" s="74">
        <v>0</v>
      </c>
      <c r="AT153" s="74">
        <v>0</v>
      </c>
      <c r="AU153" s="74">
        <v>0</v>
      </c>
      <c r="AV153" s="74">
        <v>343985</v>
      </c>
      <c r="AW153" s="74">
        <v>8828</v>
      </c>
      <c r="AX153" s="74">
        <v>15968</v>
      </c>
      <c r="AY153" s="74">
        <v>0</v>
      </c>
      <c r="AZ153" s="74">
        <v>0</v>
      </c>
      <c r="BA153" s="74">
        <v>148910</v>
      </c>
      <c r="BB153" s="74">
        <v>9350</v>
      </c>
      <c r="BC153" s="74">
        <v>160929</v>
      </c>
      <c r="BD153" s="74">
        <v>105000</v>
      </c>
      <c r="BE153" s="74">
        <v>0</v>
      </c>
      <c r="BF153" s="74">
        <v>55929</v>
      </c>
      <c r="BG153" s="74">
        <v>47836</v>
      </c>
      <c r="BH153" s="74">
        <v>0</v>
      </c>
      <c r="BI153" s="74">
        <v>0</v>
      </c>
      <c r="BJ153" s="74">
        <v>0</v>
      </c>
      <c r="BK153" s="74">
        <v>0</v>
      </c>
      <c r="BL153" s="74">
        <v>0</v>
      </c>
      <c r="BM153" s="74">
        <v>0</v>
      </c>
      <c r="BN153" s="74">
        <v>0</v>
      </c>
      <c r="BO153" s="74">
        <v>0</v>
      </c>
      <c r="BP153" s="74">
        <v>0</v>
      </c>
      <c r="BQ153" s="74">
        <v>0</v>
      </c>
      <c r="BR153" s="74">
        <v>0</v>
      </c>
      <c r="BS153" s="74">
        <v>0</v>
      </c>
      <c r="BT153" s="74">
        <v>0</v>
      </c>
      <c r="BU153" s="74">
        <v>0</v>
      </c>
      <c r="BV153" s="74">
        <v>0</v>
      </c>
    </row>
    <row r="154" spans="1:74" x14ac:dyDescent="0.25">
      <c r="A154" s="15">
        <v>2022</v>
      </c>
      <c r="B154" s="15" t="s">
        <v>59</v>
      </c>
      <c r="C154" s="15">
        <v>0</v>
      </c>
      <c r="D154" s="15" t="s">
        <v>545</v>
      </c>
      <c r="E154" s="15" t="s">
        <v>546</v>
      </c>
      <c r="F154" s="15" t="s">
        <v>7</v>
      </c>
      <c r="G154" s="15" t="s">
        <v>440</v>
      </c>
      <c r="H154" s="15" t="s">
        <v>58</v>
      </c>
      <c r="I154" s="15" t="s">
        <v>428</v>
      </c>
      <c r="J154" s="74">
        <v>185</v>
      </c>
      <c r="K154" s="74">
        <v>21607</v>
      </c>
      <c r="L154" s="74">
        <v>3997284</v>
      </c>
      <c r="M154" s="74">
        <v>4450080</v>
      </c>
      <c r="N154" s="74">
        <v>452796</v>
      </c>
      <c r="O154" s="74">
        <v>21439</v>
      </c>
      <c r="P154" s="74">
        <v>21439</v>
      </c>
      <c r="Q154" s="74">
        <v>0</v>
      </c>
      <c r="R154" s="74">
        <v>5784232</v>
      </c>
      <c r="S154" s="74">
        <v>260384</v>
      </c>
      <c r="T154" s="74">
        <v>539797</v>
      </c>
      <c r="U154" s="74">
        <v>1466644</v>
      </c>
      <c r="V154" s="74">
        <v>54092</v>
      </c>
      <c r="W154" s="74">
        <v>977841</v>
      </c>
      <c r="X154" s="74">
        <v>92272</v>
      </c>
      <c r="Y154" s="74">
        <v>2393203</v>
      </c>
      <c r="Z154" s="74">
        <v>371019</v>
      </c>
      <c r="AA154" s="74">
        <v>74709</v>
      </c>
      <c r="AB154" s="74">
        <v>1626515</v>
      </c>
      <c r="AC154" s="74">
        <v>1318207</v>
      </c>
      <c r="AD154" s="74">
        <v>320960</v>
      </c>
      <c r="AE154" s="74">
        <v>0</v>
      </c>
      <c r="AF154" s="74">
        <v>0</v>
      </c>
      <c r="AG154" s="74">
        <v>0</v>
      </c>
      <c r="AH154" s="74">
        <v>0</v>
      </c>
      <c r="AI154" s="74">
        <v>9725</v>
      </c>
      <c r="AJ154" s="74">
        <v>9725</v>
      </c>
      <c r="AK154" s="74">
        <v>0</v>
      </c>
      <c r="AL154" s="74">
        <v>0</v>
      </c>
      <c r="AM154" s="74">
        <v>6983</v>
      </c>
      <c r="AN154" s="74">
        <v>6983</v>
      </c>
      <c r="AO154" s="74">
        <v>0</v>
      </c>
      <c r="AP154" s="74">
        <v>0</v>
      </c>
      <c r="AQ154" s="74">
        <v>0</v>
      </c>
      <c r="AR154" s="74">
        <v>0</v>
      </c>
      <c r="AS154" s="74">
        <v>1646</v>
      </c>
      <c r="AT154" s="74">
        <v>1646</v>
      </c>
      <c r="AU154" s="74">
        <v>0</v>
      </c>
      <c r="AV154" s="74">
        <v>500259</v>
      </c>
      <c r="AW154" s="74">
        <v>67774</v>
      </c>
      <c r="AX154" s="74">
        <v>8617</v>
      </c>
      <c r="AY154" s="74">
        <v>18145</v>
      </c>
      <c r="AZ154" s="74">
        <v>0</v>
      </c>
      <c r="BA154" s="74">
        <v>149179</v>
      </c>
      <c r="BB154" s="74">
        <v>92272</v>
      </c>
      <c r="BC154" s="74">
        <v>164271</v>
      </c>
      <c r="BD154" s="74">
        <v>27921</v>
      </c>
      <c r="BE154" s="74">
        <v>0</v>
      </c>
      <c r="BF154" s="74">
        <v>129496</v>
      </c>
      <c r="BG154" s="74">
        <v>51251</v>
      </c>
      <c r="BH154" s="74">
        <v>6855</v>
      </c>
      <c r="BI154" s="74">
        <v>0</v>
      </c>
      <c r="BJ154" s="74">
        <v>0</v>
      </c>
      <c r="BK154" s="74">
        <v>0</v>
      </c>
      <c r="BL154" s="74">
        <v>0</v>
      </c>
      <c r="BM154" s="74">
        <v>0</v>
      </c>
      <c r="BN154" s="74">
        <v>0</v>
      </c>
      <c r="BO154" s="74">
        <v>0</v>
      </c>
      <c r="BP154" s="74">
        <v>0</v>
      </c>
      <c r="BQ154" s="74">
        <v>5320475</v>
      </c>
      <c r="BR154" s="74">
        <v>12</v>
      </c>
      <c r="BS154" s="74">
        <v>2130</v>
      </c>
      <c r="BT154" s="74">
        <v>5318333</v>
      </c>
      <c r="BU154" s="74">
        <v>0</v>
      </c>
      <c r="BV154" s="74">
        <v>0</v>
      </c>
    </row>
    <row r="155" spans="1:74" x14ac:dyDescent="0.25">
      <c r="A155" s="15">
        <v>2022</v>
      </c>
      <c r="B155" s="15" t="s">
        <v>57</v>
      </c>
      <c r="C155" s="15">
        <v>0</v>
      </c>
      <c r="D155" s="15" t="s">
        <v>547</v>
      </c>
      <c r="E155" s="15" t="s">
        <v>548</v>
      </c>
      <c r="F155" s="15" t="s">
        <v>7</v>
      </c>
      <c r="G155" s="15" t="s">
        <v>440</v>
      </c>
      <c r="H155" s="15" t="s">
        <v>58</v>
      </c>
      <c r="I155" s="15" t="s">
        <v>428</v>
      </c>
      <c r="J155" s="74">
        <v>443</v>
      </c>
      <c r="K155" s="74">
        <v>22699</v>
      </c>
      <c r="L155" s="74">
        <v>10055860</v>
      </c>
      <c r="M155" s="74">
        <v>10155533</v>
      </c>
      <c r="N155" s="74">
        <v>99673</v>
      </c>
      <c r="O155" s="74">
        <v>167922</v>
      </c>
      <c r="P155" s="74">
        <v>167922</v>
      </c>
      <c r="Q155" s="74">
        <v>0</v>
      </c>
      <c r="R155" s="74">
        <v>9859774</v>
      </c>
      <c r="S155" s="74">
        <v>597432</v>
      </c>
      <c r="T155" s="74">
        <v>2491746</v>
      </c>
      <c r="U155" s="74">
        <v>1818082</v>
      </c>
      <c r="V155" s="74">
        <v>128773</v>
      </c>
      <c r="W155" s="74">
        <v>1975722</v>
      </c>
      <c r="X155" s="74">
        <v>0</v>
      </c>
      <c r="Y155" s="74">
        <v>2848019</v>
      </c>
      <c r="Z155" s="74">
        <v>428727</v>
      </c>
      <c r="AA155" s="74">
        <v>128646</v>
      </c>
      <c r="AB155" s="74">
        <v>1537777</v>
      </c>
      <c r="AC155" s="74">
        <v>827802</v>
      </c>
      <c r="AD155" s="74">
        <v>752869</v>
      </c>
      <c r="AE155" s="74">
        <v>0</v>
      </c>
      <c r="AF155" s="74">
        <v>0</v>
      </c>
      <c r="AG155" s="74">
        <v>0</v>
      </c>
      <c r="AH155" s="74">
        <v>0</v>
      </c>
      <c r="AI155" s="74">
        <v>27428</v>
      </c>
      <c r="AJ155" s="74">
        <v>27428</v>
      </c>
      <c r="AK155" s="74">
        <v>0</v>
      </c>
      <c r="AL155" s="74">
        <v>0</v>
      </c>
      <c r="AM155" s="74">
        <v>1056983</v>
      </c>
      <c r="AN155" s="74">
        <v>1056983</v>
      </c>
      <c r="AO155" s="74">
        <v>0</v>
      </c>
      <c r="AP155" s="74">
        <v>0</v>
      </c>
      <c r="AQ155" s="74">
        <v>0</v>
      </c>
      <c r="AR155" s="74">
        <v>0</v>
      </c>
      <c r="AS155" s="74">
        <v>0</v>
      </c>
      <c r="AT155" s="74">
        <v>0</v>
      </c>
      <c r="AU155" s="74">
        <v>0</v>
      </c>
      <c r="AV155" s="74">
        <v>165715</v>
      </c>
      <c r="AW155" s="74">
        <v>17655</v>
      </c>
      <c r="AX155" s="74">
        <v>5025</v>
      </c>
      <c r="AY155" s="74">
        <v>7839</v>
      </c>
      <c r="AZ155" s="74">
        <v>0</v>
      </c>
      <c r="BA155" s="74">
        <v>34873</v>
      </c>
      <c r="BB155" s="74">
        <v>0</v>
      </c>
      <c r="BC155" s="74">
        <v>100322</v>
      </c>
      <c r="BD155" s="74">
        <v>0</v>
      </c>
      <c r="BE155" s="74">
        <v>0</v>
      </c>
      <c r="BF155" s="74">
        <v>100322</v>
      </c>
      <c r="BG155" s="74">
        <v>73400</v>
      </c>
      <c r="BH155" s="74">
        <v>0</v>
      </c>
      <c r="BI155" s="74">
        <v>0</v>
      </c>
      <c r="BJ155" s="74">
        <v>0</v>
      </c>
      <c r="BK155" s="74">
        <v>0</v>
      </c>
      <c r="BL155" s="74">
        <v>0</v>
      </c>
      <c r="BM155" s="74">
        <v>0</v>
      </c>
      <c r="BN155" s="74">
        <v>0</v>
      </c>
      <c r="BO155" s="74">
        <v>0</v>
      </c>
      <c r="BP155" s="74">
        <v>0</v>
      </c>
      <c r="BQ155" s="74">
        <v>10946393</v>
      </c>
      <c r="BR155" s="74">
        <v>2700</v>
      </c>
      <c r="BS155" s="74">
        <v>4658</v>
      </c>
      <c r="BT155" s="74">
        <v>10939034</v>
      </c>
      <c r="BU155" s="74">
        <v>0</v>
      </c>
      <c r="BV155" s="74">
        <v>0</v>
      </c>
    </row>
    <row r="156" spans="1:74" x14ac:dyDescent="0.25">
      <c r="A156" s="15">
        <v>2022</v>
      </c>
      <c r="B156" s="15" t="s">
        <v>84</v>
      </c>
      <c r="C156" s="15">
        <v>0</v>
      </c>
      <c r="D156" s="15" t="s">
        <v>549</v>
      </c>
      <c r="E156" s="15" t="s">
        <v>550</v>
      </c>
      <c r="F156" s="15" t="s">
        <v>9</v>
      </c>
      <c r="G156" s="15" t="s">
        <v>431</v>
      </c>
      <c r="H156" s="15" t="s">
        <v>58</v>
      </c>
      <c r="I156" s="15" t="s">
        <v>428</v>
      </c>
      <c r="J156" s="74">
        <v>110</v>
      </c>
      <c r="K156" s="74">
        <v>18277</v>
      </c>
      <c r="L156" s="74">
        <v>2010490</v>
      </c>
      <c r="M156" s="74">
        <v>2034655</v>
      </c>
      <c r="N156" s="74">
        <v>24164</v>
      </c>
      <c r="O156" s="74">
        <v>45986</v>
      </c>
      <c r="P156" s="74">
        <v>45986</v>
      </c>
      <c r="Q156" s="74">
        <v>0</v>
      </c>
      <c r="R156" s="74">
        <v>2090253</v>
      </c>
      <c r="S156" s="74">
        <v>0</v>
      </c>
      <c r="T156" s="74">
        <v>1222044</v>
      </c>
      <c r="U156" s="74">
        <v>0</v>
      </c>
      <c r="V156" s="74">
        <v>53748</v>
      </c>
      <c r="W156" s="74">
        <v>241459</v>
      </c>
      <c r="X156" s="74">
        <v>4070</v>
      </c>
      <c r="Y156" s="74">
        <v>568931</v>
      </c>
      <c r="Z156" s="74">
        <v>139318</v>
      </c>
      <c r="AA156" s="74">
        <v>36492</v>
      </c>
      <c r="AB156" s="74">
        <v>174665</v>
      </c>
      <c r="AC156" s="74">
        <v>56251</v>
      </c>
      <c r="AD156" s="74">
        <v>218455</v>
      </c>
      <c r="AE156" s="74">
        <v>0</v>
      </c>
      <c r="AF156" s="74">
        <v>0</v>
      </c>
      <c r="AG156" s="74">
        <v>0</v>
      </c>
      <c r="AH156" s="74">
        <v>0</v>
      </c>
      <c r="AI156" s="74">
        <v>5725</v>
      </c>
      <c r="AJ156" s="74">
        <v>5725</v>
      </c>
      <c r="AK156" s="74">
        <v>0</v>
      </c>
      <c r="AL156" s="74">
        <v>0</v>
      </c>
      <c r="AM156" s="74">
        <v>2690</v>
      </c>
      <c r="AN156" s="74">
        <v>2690</v>
      </c>
      <c r="AO156" s="74">
        <v>0</v>
      </c>
      <c r="AP156" s="74">
        <v>0</v>
      </c>
      <c r="AQ156" s="74">
        <v>0</v>
      </c>
      <c r="AR156" s="74">
        <v>0</v>
      </c>
      <c r="AS156" s="74">
        <v>0</v>
      </c>
      <c r="AT156" s="74">
        <v>0</v>
      </c>
      <c r="AU156" s="74">
        <v>0</v>
      </c>
      <c r="AV156" s="74">
        <v>23051</v>
      </c>
      <c r="AW156" s="74">
        <v>0</v>
      </c>
      <c r="AX156" s="74">
        <v>5486</v>
      </c>
      <c r="AY156" s="74">
        <v>0</v>
      </c>
      <c r="AZ156" s="74">
        <v>0</v>
      </c>
      <c r="BA156" s="74">
        <v>6192</v>
      </c>
      <c r="BB156" s="74">
        <v>2220</v>
      </c>
      <c r="BC156" s="74">
        <v>9153</v>
      </c>
      <c r="BD156" s="74">
        <v>0</v>
      </c>
      <c r="BE156" s="74">
        <v>0</v>
      </c>
      <c r="BF156" s="74">
        <v>9153</v>
      </c>
      <c r="BG156" s="74">
        <v>0</v>
      </c>
      <c r="BH156" s="74">
        <v>0</v>
      </c>
      <c r="BI156" s="74">
        <v>0</v>
      </c>
      <c r="BJ156" s="74">
        <v>0</v>
      </c>
      <c r="BK156" s="74">
        <v>0</v>
      </c>
      <c r="BL156" s="74">
        <v>0</v>
      </c>
      <c r="BM156" s="74">
        <v>0</v>
      </c>
      <c r="BN156" s="74">
        <v>0</v>
      </c>
      <c r="BO156" s="74">
        <v>0</v>
      </c>
      <c r="BP156" s="74">
        <v>0</v>
      </c>
      <c r="BQ156" s="74">
        <v>2121602</v>
      </c>
      <c r="BR156" s="74">
        <v>0</v>
      </c>
      <c r="BS156" s="74">
        <v>1113</v>
      </c>
      <c r="BT156" s="74">
        <v>2120489</v>
      </c>
      <c r="BU156" s="74">
        <v>0</v>
      </c>
      <c r="BV156" s="74">
        <v>0</v>
      </c>
    </row>
    <row r="157" spans="1:74" x14ac:dyDescent="0.25">
      <c r="A157" s="15">
        <v>2022</v>
      </c>
      <c r="B157" s="15" t="s">
        <v>70</v>
      </c>
      <c r="C157" s="15">
        <v>3217</v>
      </c>
      <c r="D157" s="15" t="s">
        <v>551</v>
      </c>
      <c r="E157" s="15" t="s">
        <v>552</v>
      </c>
      <c r="F157" s="15" t="s">
        <v>9</v>
      </c>
      <c r="G157" s="15" t="s">
        <v>427</v>
      </c>
      <c r="H157" s="15" t="s">
        <v>17</v>
      </c>
      <c r="I157" s="15" t="s">
        <v>428</v>
      </c>
      <c r="J157" s="74">
        <v>268</v>
      </c>
      <c r="K157" s="74">
        <v>18575</v>
      </c>
      <c r="L157" s="74">
        <v>4977981</v>
      </c>
      <c r="M157" s="74">
        <v>5043643</v>
      </c>
      <c r="N157" s="74">
        <v>65663</v>
      </c>
      <c r="O157" s="74">
        <v>0</v>
      </c>
      <c r="P157" s="74">
        <v>0</v>
      </c>
      <c r="Q157" s="74">
        <v>83038</v>
      </c>
      <c r="R157" s="74">
        <v>7805497</v>
      </c>
      <c r="S157" s="74">
        <v>621744</v>
      </c>
      <c r="T157" s="74">
        <v>2066152</v>
      </c>
      <c r="U157" s="74">
        <v>0</v>
      </c>
      <c r="V157" s="74">
        <v>133067</v>
      </c>
      <c r="W157" s="74">
        <v>921983</v>
      </c>
      <c r="X157" s="74">
        <v>18230</v>
      </c>
      <c r="Y157" s="74">
        <v>4044322</v>
      </c>
      <c r="Z157" s="74">
        <v>298308</v>
      </c>
      <c r="AA157" s="74">
        <v>190127</v>
      </c>
      <c r="AB157" s="74">
        <v>2983313</v>
      </c>
      <c r="AC157" s="74">
        <v>2721396</v>
      </c>
      <c r="AD157" s="74">
        <v>572573</v>
      </c>
      <c r="AE157" s="74">
        <v>0</v>
      </c>
      <c r="AF157" s="74">
        <v>0</v>
      </c>
      <c r="AG157" s="74">
        <v>0</v>
      </c>
      <c r="AH157" s="74">
        <v>0</v>
      </c>
      <c r="AI157" s="74">
        <v>0</v>
      </c>
      <c r="AJ157" s="74">
        <v>0</v>
      </c>
      <c r="AK157" s="74">
        <v>0</v>
      </c>
      <c r="AL157" s="74">
        <v>0</v>
      </c>
      <c r="AM157" s="74">
        <v>0</v>
      </c>
      <c r="AN157" s="74">
        <v>0</v>
      </c>
      <c r="AO157" s="74">
        <v>0</v>
      </c>
      <c r="AP157" s="74">
        <v>0</v>
      </c>
      <c r="AQ157" s="74">
        <v>0</v>
      </c>
      <c r="AR157" s="74">
        <v>9571</v>
      </c>
      <c r="AS157" s="74">
        <v>0</v>
      </c>
      <c r="AT157" s="74">
        <v>0</v>
      </c>
      <c r="AU157" s="74">
        <v>0</v>
      </c>
      <c r="AV157" s="74">
        <v>165671</v>
      </c>
      <c r="AW157" s="74">
        <v>35265</v>
      </c>
      <c r="AX157" s="74">
        <v>15540</v>
      </c>
      <c r="AY157" s="74">
        <v>0</v>
      </c>
      <c r="AZ157" s="74">
        <v>0</v>
      </c>
      <c r="BA157" s="74">
        <v>6470</v>
      </c>
      <c r="BB157" s="74">
        <v>8388</v>
      </c>
      <c r="BC157" s="74">
        <v>100008</v>
      </c>
      <c r="BD157" s="74">
        <v>0</v>
      </c>
      <c r="BE157" s="74">
        <v>0</v>
      </c>
      <c r="BF157" s="74">
        <v>100008</v>
      </c>
      <c r="BG157" s="74">
        <v>100008</v>
      </c>
      <c r="BH157" s="74">
        <v>0</v>
      </c>
      <c r="BI157" s="74">
        <v>0</v>
      </c>
      <c r="BJ157" s="74">
        <v>0</v>
      </c>
      <c r="BK157" s="74">
        <v>0</v>
      </c>
      <c r="BL157" s="74">
        <v>0</v>
      </c>
      <c r="BM157" s="74">
        <v>0</v>
      </c>
      <c r="BN157" s="74">
        <v>0</v>
      </c>
      <c r="BO157" s="74">
        <v>0</v>
      </c>
      <c r="BP157" s="74">
        <v>0</v>
      </c>
      <c r="BQ157" s="74">
        <v>0</v>
      </c>
      <c r="BR157" s="74">
        <v>0</v>
      </c>
      <c r="BS157" s="74">
        <v>0</v>
      </c>
      <c r="BT157" s="74">
        <v>0</v>
      </c>
      <c r="BU157" s="74">
        <v>0</v>
      </c>
      <c r="BV157" s="74">
        <v>0</v>
      </c>
    </row>
    <row r="158" spans="1:74" x14ac:dyDescent="0.25">
      <c r="A158" s="15">
        <v>2022</v>
      </c>
      <c r="B158" s="15" t="s">
        <v>64</v>
      </c>
      <c r="C158" s="15">
        <v>3395</v>
      </c>
      <c r="D158" s="15" t="s">
        <v>553</v>
      </c>
      <c r="E158" s="15" t="s">
        <v>554</v>
      </c>
      <c r="F158" s="15" t="s">
        <v>9</v>
      </c>
      <c r="G158" s="15" t="s">
        <v>427</v>
      </c>
      <c r="H158" s="15" t="s">
        <v>17</v>
      </c>
      <c r="I158" s="15" t="s">
        <v>428</v>
      </c>
      <c r="J158" s="74">
        <v>465</v>
      </c>
      <c r="K158" s="74">
        <v>16618</v>
      </c>
      <c r="L158" s="74">
        <v>7727230</v>
      </c>
      <c r="M158" s="74">
        <v>7891364</v>
      </c>
      <c r="N158" s="74">
        <v>164134</v>
      </c>
      <c r="O158" s="74">
        <v>0</v>
      </c>
      <c r="P158" s="74">
        <v>0</v>
      </c>
      <c r="Q158" s="74">
        <v>145229</v>
      </c>
      <c r="R158" s="74">
        <v>12216456</v>
      </c>
      <c r="S158" s="74">
        <v>940216</v>
      </c>
      <c r="T158" s="74">
        <v>3159674</v>
      </c>
      <c r="U158" s="74">
        <v>0</v>
      </c>
      <c r="V158" s="74">
        <v>139266</v>
      </c>
      <c r="W158" s="74">
        <v>1589533</v>
      </c>
      <c r="X158" s="74">
        <v>20983</v>
      </c>
      <c r="Y158" s="74">
        <v>2428542</v>
      </c>
      <c r="Z158" s="74">
        <v>393422</v>
      </c>
      <c r="AA158" s="74">
        <v>110339</v>
      </c>
      <c r="AB158" s="74">
        <v>899142</v>
      </c>
      <c r="AC158" s="74">
        <v>414566</v>
      </c>
      <c r="AD158" s="74">
        <v>1025640</v>
      </c>
      <c r="AE158" s="74">
        <v>0</v>
      </c>
      <c r="AF158" s="74">
        <v>0</v>
      </c>
      <c r="AG158" s="74">
        <v>0</v>
      </c>
      <c r="AH158" s="74">
        <v>0</v>
      </c>
      <c r="AI158" s="74">
        <v>0</v>
      </c>
      <c r="AJ158" s="74">
        <v>0</v>
      </c>
      <c r="AK158" s="74">
        <v>0</v>
      </c>
      <c r="AL158" s="74">
        <v>0</v>
      </c>
      <c r="AM158" s="74">
        <v>0</v>
      </c>
      <c r="AN158" s="74">
        <v>0</v>
      </c>
      <c r="AO158" s="74">
        <v>0</v>
      </c>
      <c r="AP158" s="74">
        <v>0</v>
      </c>
      <c r="AQ158" s="74">
        <v>3938241</v>
      </c>
      <c r="AR158" s="74">
        <v>21752</v>
      </c>
      <c r="AS158" s="74">
        <v>0</v>
      </c>
      <c r="AT158" s="74">
        <v>0</v>
      </c>
      <c r="AU158" s="74">
        <v>0</v>
      </c>
      <c r="AV158" s="74">
        <v>173440</v>
      </c>
      <c r="AW158" s="74">
        <v>1802</v>
      </c>
      <c r="AX158" s="74">
        <v>31820</v>
      </c>
      <c r="AY158" s="74">
        <v>0</v>
      </c>
      <c r="AZ158" s="74">
        <v>0</v>
      </c>
      <c r="BA158" s="74">
        <v>58839</v>
      </c>
      <c r="BB158" s="74">
        <v>10508</v>
      </c>
      <c r="BC158" s="74">
        <v>70472</v>
      </c>
      <c r="BD158" s="74">
        <v>0</v>
      </c>
      <c r="BE158" s="74">
        <v>0</v>
      </c>
      <c r="BF158" s="74">
        <v>51456</v>
      </c>
      <c r="BG158" s="74">
        <v>9307</v>
      </c>
      <c r="BH158" s="74">
        <v>19016</v>
      </c>
      <c r="BI158" s="74">
        <v>0</v>
      </c>
      <c r="BJ158" s="74">
        <v>0</v>
      </c>
      <c r="BK158" s="74">
        <v>0</v>
      </c>
      <c r="BL158" s="74">
        <v>0</v>
      </c>
      <c r="BM158" s="74">
        <v>0</v>
      </c>
      <c r="BN158" s="74">
        <v>0</v>
      </c>
      <c r="BO158" s="74">
        <v>0</v>
      </c>
      <c r="BP158" s="74">
        <v>0</v>
      </c>
      <c r="BQ158" s="74">
        <v>0</v>
      </c>
      <c r="BR158" s="74">
        <v>0</v>
      </c>
      <c r="BS158" s="74">
        <v>0</v>
      </c>
      <c r="BT158" s="74">
        <v>0</v>
      </c>
      <c r="BU158" s="74">
        <v>0</v>
      </c>
      <c r="BV158" s="74">
        <v>0</v>
      </c>
    </row>
    <row r="159" spans="1:74" x14ac:dyDescent="0.25">
      <c r="A159" s="15">
        <v>2022</v>
      </c>
      <c r="B159" s="15" t="s">
        <v>101</v>
      </c>
      <c r="C159" s="15">
        <v>0</v>
      </c>
      <c r="D159" s="15" t="s">
        <v>555</v>
      </c>
      <c r="E159" s="15" t="s">
        <v>556</v>
      </c>
      <c r="F159" s="15" t="s">
        <v>10</v>
      </c>
      <c r="G159" s="15" t="s">
        <v>445</v>
      </c>
      <c r="H159" s="15" t="s">
        <v>58</v>
      </c>
      <c r="I159" s="15" t="s">
        <v>428</v>
      </c>
      <c r="J159" s="74">
        <v>209</v>
      </c>
      <c r="K159" s="74">
        <v>24738</v>
      </c>
      <c r="L159" s="74">
        <v>5170316</v>
      </c>
      <c r="M159" s="74">
        <v>5329015</v>
      </c>
      <c r="N159" s="74">
        <v>158698</v>
      </c>
      <c r="O159" s="74">
        <v>103013</v>
      </c>
      <c r="P159" s="74">
        <v>103013</v>
      </c>
      <c r="Q159" s="74">
        <v>0</v>
      </c>
      <c r="R159" s="74">
        <v>5640967</v>
      </c>
      <c r="S159" s="74">
        <v>0</v>
      </c>
      <c r="T159" s="74">
        <v>0</v>
      </c>
      <c r="U159" s="74">
        <v>3507742</v>
      </c>
      <c r="V159" s="74">
        <v>82196</v>
      </c>
      <c r="W159" s="74">
        <v>932002</v>
      </c>
      <c r="X159" s="74">
        <v>554</v>
      </c>
      <c r="Y159" s="74">
        <v>1118473</v>
      </c>
      <c r="Z159" s="74">
        <v>404994</v>
      </c>
      <c r="AA159" s="74">
        <v>66057</v>
      </c>
      <c r="AB159" s="74">
        <v>633333</v>
      </c>
      <c r="AC159" s="74">
        <v>338756</v>
      </c>
      <c r="AD159" s="74">
        <v>14089</v>
      </c>
      <c r="AE159" s="74">
        <v>0</v>
      </c>
      <c r="AF159" s="74">
        <v>0</v>
      </c>
      <c r="AG159" s="74">
        <v>0</v>
      </c>
      <c r="AH159" s="74">
        <v>0</v>
      </c>
      <c r="AI159" s="74">
        <v>0</v>
      </c>
      <c r="AJ159" s="74">
        <v>0</v>
      </c>
      <c r="AK159" s="74">
        <v>0</v>
      </c>
      <c r="AL159" s="74">
        <v>0</v>
      </c>
      <c r="AM159" s="74">
        <v>5987</v>
      </c>
      <c r="AN159" s="74">
        <v>5987</v>
      </c>
      <c r="AO159" s="74">
        <v>0</v>
      </c>
      <c r="AP159" s="74">
        <v>0</v>
      </c>
      <c r="AQ159" s="74">
        <v>0</v>
      </c>
      <c r="AR159" s="74">
        <v>0</v>
      </c>
      <c r="AS159" s="74">
        <v>3213</v>
      </c>
      <c r="AT159" s="74">
        <v>3213</v>
      </c>
      <c r="AU159" s="74">
        <v>0</v>
      </c>
      <c r="AV159" s="74">
        <v>239843</v>
      </c>
      <c r="AW159" s="74">
        <v>0</v>
      </c>
      <c r="AX159" s="74">
        <v>0</v>
      </c>
      <c r="AY159" s="74">
        <v>63346</v>
      </c>
      <c r="AZ159" s="74">
        <v>0</v>
      </c>
      <c r="BA159" s="74">
        <v>33580</v>
      </c>
      <c r="BB159" s="74">
        <v>0</v>
      </c>
      <c r="BC159" s="74">
        <v>142917</v>
      </c>
      <c r="BD159" s="74">
        <v>34668</v>
      </c>
      <c r="BE159" s="74">
        <v>0</v>
      </c>
      <c r="BF159" s="74">
        <v>108250</v>
      </c>
      <c r="BG159" s="74">
        <v>87306</v>
      </c>
      <c r="BH159" s="74">
        <v>0</v>
      </c>
      <c r="BI159" s="74">
        <v>0</v>
      </c>
      <c r="BJ159" s="74">
        <v>0</v>
      </c>
      <c r="BK159" s="74">
        <v>0</v>
      </c>
      <c r="BL159" s="74">
        <v>0</v>
      </c>
      <c r="BM159" s="74">
        <v>0</v>
      </c>
      <c r="BN159" s="74">
        <v>0</v>
      </c>
      <c r="BO159" s="74">
        <v>0</v>
      </c>
      <c r="BP159" s="74">
        <v>0</v>
      </c>
      <c r="BQ159" s="74">
        <v>5506910</v>
      </c>
      <c r="BR159" s="74">
        <v>48</v>
      </c>
      <c r="BS159" s="74">
        <v>2900</v>
      </c>
      <c r="BT159" s="74">
        <v>5503962</v>
      </c>
      <c r="BU159" s="74">
        <v>0</v>
      </c>
      <c r="BV159" s="74">
        <v>0</v>
      </c>
    </row>
    <row r="160" spans="1:74" x14ac:dyDescent="0.25">
      <c r="A160" s="15">
        <v>2022</v>
      </c>
      <c r="B160" s="15" t="s">
        <v>89</v>
      </c>
      <c r="C160" s="15">
        <v>0</v>
      </c>
      <c r="D160" s="15" t="s">
        <v>557</v>
      </c>
      <c r="E160" s="15" t="s">
        <v>558</v>
      </c>
      <c r="F160" s="15" t="s">
        <v>9</v>
      </c>
      <c r="G160" s="15" t="s">
        <v>431</v>
      </c>
      <c r="H160" s="15" t="s">
        <v>58</v>
      </c>
      <c r="I160" s="15" t="s">
        <v>428</v>
      </c>
      <c r="J160" s="74">
        <v>171</v>
      </c>
      <c r="K160" s="74">
        <v>18461</v>
      </c>
      <c r="L160" s="74">
        <v>3156770</v>
      </c>
      <c r="M160" s="74">
        <v>3241750</v>
      </c>
      <c r="N160" s="74">
        <v>84981</v>
      </c>
      <c r="O160" s="74">
        <v>103024</v>
      </c>
      <c r="P160" s="74">
        <v>103024</v>
      </c>
      <c r="Q160" s="74">
        <v>0</v>
      </c>
      <c r="R160" s="74">
        <v>3502943</v>
      </c>
      <c r="S160" s="74">
        <v>389782</v>
      </c>
      <c r="T160" s="74">
        <v>1105847</v>
      </c>
      <c r="U160" s="74">
        <v>0</v>
      </c>
      <c r="V160" s="74">
        <v>33138</v>
      </c>
      <c r="W160" s="74">
        <v>579429</v>
      </c>
      <c r="X160" s="74">
        <v>1121</v>
      </c>
      <c r="Y160" s="74">
        <v>1393625</v>
      </c>
      <c r="Z160" s="74">
        <v>262800</v>
      </c>
      <c r="AA160" s="74">
        <v>80063</v>
      </c>
      <c r="AB160" s="74">
        <v>598850</v>
      </c>
      <c r="AC160" s="74">
        <v>348617</v>
      </c>
      <c r="AD160" s="74">
        <v>451912</v>
      </c>
      <c r="AE160" s="74">
        <v>0</v>
      </c>
      <c r="AF160" s="74">
        <v>0</v>
      </c>
      <c r="AG160" s="74">
        <v>0</v>
      </c>
      <c r="AH160" s="74">
        <v>0</v>
      </c>
      <c r="AI160" s="74">
        <v>7792</v>
      </c>
      <c r="AJ160" s="74">
        <v>7792</v>
      </c>
      <c r="AK160" s="74">
        <v>0</v>
      </c>
      <c r="AL160" s="74">
        <v>0</v>
      </c>
      <c r="AM160" s="74">
        <v>9746</v>
      </c>
      <c r="AN160" s="74">
        <v>9746</v>
      </c>
      <c r="AO160" s="74">
        <v>0</v>
      </c>
      <c r="AP160" s="74">
        <v>0</v>
      </c>
      <c r="AQ160" s="74">
        <v>0</v>
      </c>
      <c r="AR160" s="74">
        <v>0</v>
      </c>
      <c r="AS160" s="74">
        <v>1435</v>
      </c>
      <c r="AT160" s="74">
        <v>1435</v>
      </c>
      <c r="AU160" s="74">
        <v>0</v>
      </c>
      <c r="AV160" s="74">
        <v>320164</v>
      </c>
      <c r="AW160" s="74">
        <v>9548</v>
      </c>
      <c r="AX160" s="74">
        <v>3767</v>
      </c>
      <c r="AY160" s="74">
        <v>0</v>
      </c>
      <c r="AZ160" s="74">
        <v>0</v>
      </c>
      <c r="BA160" s="74">
        <v>24321</v>
      </c>
      <c r="BB160" s="74">
        <v>616</v>
      </c>
      <c r="BC160" s="74">
        <v>281913</v>
      </c>
      <c r="BD160" s="74">
        <v>0</v>
      </c>
      <c r="BE160" s="74">
        <v>130</v>
      </c>
      <c r="BF160" s="74">
        <v>277943</v>
      </c>
      <c r="BG160" s="74">
        <v>238103</v>
      </c>
      <c r="BH160" s="74">
        <v>3839</v>
      </c>
      <c r="BI160" s="74">
        <v>0</v>
      </c>
      <c r="BJ160" s="74">
        <v>0</v>
      </c>
      <c r="BK160" s="74">
        <v>0</v>
      </c>
      <c r="BL160" s="74">
        <v>0</v>
      </c>
      <c r="BM160" s="74">
        <v>0</v>
      </c>
      <c r="BN160" s="74">
        <v>0</v>
      </c>
      <c r="BO160" s="74">
        <v>0</v>
      </c>
      <c r="BP160" s="74">
        <v>0</v>
      </c>
      <c r="BQ160" s="74">
        <v>3301906</v>
      </c>
      <c r="BR160" s="74">
        <v>35</v>
      </c>
      <c r="BS160" s="74">
        <v>1450</v>
      </c>
      <c r="BT160" s="74">
        <v>3300421</v>
      </c>
      <c r="BU160" s="74">
        <v>0</v>
      </c>
      <c r="BV160" s="74">
        <v>0</v>
      </c>
    </row>
    <row r="161" spans="1:74" x14ac:dyDescent="0.25">
      <c r="A161" s="15">
        <v>2022</v>
      </c>
      <c r="B161" s="15" t="s">
        <v>33</v>
      </c>
      <c r="C161" s="15">
        <v>3394</v>
      </c>
      <c r="D161" s="15" t="s">
        <v>559</v>
      </c>
      <c r="E161" s="15" t="s">
        <v>560</v>
      </c>
      <c r="F161" s="15" t="s">
        <v>7</v>
      </c>
      <c r="G161" s="15" t="s">
        <v>427</v>
      </c>
      <c r="H161" s="15" t="s">
        <v>17</v>
      </c>
      <c r="I161" s="15" t="s">
        <v>428</v>
      </c>
      <c r="J161" s="74">
        <v>440</v>
      </c>
      <c r="K161" s="74">
        <v>18276</v>
      </c>
      <c r="L161" s="74">
        <v>8041401</v>
      </c>
      <c r="M161" s="74">
        <v>8170796</v>
      </c>
      <c r="N161" s="74">
        <v>129395</v>
      </c>
      <c r="O161" s="74">
        <v>0</v>
      </c>
      <c r="P161" s="74">
        <v>0</v>
      </c>
      <c r="Q161" s="74">
        <v>175166</v>
      </c>
      <c r="R161" s="74">
        <v>8628125</v>
      </c>
      <c r="S161" s="74">
        <v>716309</v>
      </c>
      <c r="T161" s="74">
        <v>2387985</v>
      </c>
      <c r="U161" s="74">
        <v>1657678</v>
      </c>
      <c r="V161" s="74">
        <v>220408</v>
      </c>
      <c r="W161" s="74">
        <v>1216332</v>
      </c>
      <c r="X161" s="74">
        <v>31424</v>
      </c>
      <c r="Y161" s="74">
        <v>2397988</v>
      </c>
      <c r="Z161" s="74">
        <v>433711</v>
      </c>
      <c r="AA161" s="74">
        <v>158436</v>
      </c>
      <c r="AB161" s="74">
        <v>1134623</v>
      </c>
      <c r="AC161" s="74">
        <v>437613</v>
      </c>
      <c r="AD161" s="74">
        <v>671218</v>
      </c>
      <c r="AE161" s="74">
        <v>0</v>
      </c>
      <c r="AF161" s="74">
        <v>0</v>
      </c>
      <c r="AG161" s="74">
        <v>0</v>
      </c>
      <c r="AH161" s="74">
        <v>0</v>
      </c>
      <c r="AI161" s="74">
        <v>0</v>
      </c>
      <c r="AJ161" s="74">
        <v>0</v>
      </c>
      <c r="AK161" s="74">
        <v>0</v>
      </c>
      <c r="AL161" s="74">
        <v>0</v>
      </c>
      <c r="AM161" s="74">
        <v>0</v>
      </c>
      <c r="AN161" s="74">
        <v>0</v>
      </c>
      <c r="AO161" s="74">
        <v>0</v>
      </c>
      <c r="AP161" s="74">
        <v>0</v>
      </c>
      <c r="AQ161" s="74">
        <v>0</v>
      </c>
      <c r="AR161" s="74">
        <v>25526</v>
      </c>
      <c r="AS161" s="74">
        <v>0</v>
      </c>
      <c r="AT161" s="74">
        <v>0</v>
      </c>
      <c r="AU161" s="74">
        <v>5000</v>
      </c>
      <c r="AV161" s="74">
        <v>328495</v>
      </c>
      <c r="AW161" s="74">
        <v>2746</v>
      </c>
      <c r="AX161" s="74">
        <v>4234</v>
      </c>
      <c r="AY161" s="74">
        <v>7331</v>
      </c>
      <c r="AZ161" s="74">
        <v>0</v>
      </c>
      <c r="BA161" s="74">
        <v>69121</v>
      </c>
      <c r="BB161" s="74">
        <v>11776</v>
      </c>
      <c r="BC161" s="74">
        <v>233287</v>
      </c>
      <c r="BD161" s="74">
        <v>0</v>
      </c>
      <c r="BE161" s="74">
        <v>545</v>
      </c>
      <c r="BF161" s="74">
        <v>226182</v>
      </c>
      <c r="BG161" s="74">
        <v>204100</v>
      </c>
      <c r="BH161" s="74">
        <v>6560</v>
      </c>
      <c r="BI161" s="74">
        <v>0</v>
      </c>
      <c r="BJ161" s="74">
        <v>0</v>
      </c>
      <c r="BK161" s="74">
        <v>0</v>
      </c>
      <c r="BL161" s="74">
        <v>0</v>
      </c>
      <c r="BM161" s="74">
        <v>0</v>
      </c>
      <c r="BN161" s="74">
        <v>0</v>
      </c>
      <c r="BO161" s="74">
        <v>0</v>
      </c>
      <c r="BP161" s="74">
        <v>0</v>
      </c>
      <c r="BQ161" s="74">
        <v>0</v>
      </c>
      <c r="BR161" s="74">
        <v>0</v>
      </c>
      <c r="BS161" s="74">
        <v>0</v>
      </c>
      <c r="BT161" s="74">
        <v>0</v>
      </c>
      <c r="BU161" s="74">
        <v>0</v>
      </c>
      <c r="BV161" s="74">
        <v>0</v>
      </c>
    </row>
    <row r="162" spans="1:74" x14ac:dyDescent="0.25">
      <c r="A162" s="15">
        <v>2022</v>
      </c>
      <c r="B162" s="15" t="s">
        <v>31</v>
      </c>
      <c r="C162" s="15">
        <v>3392</v>
      </c>
      <c r="D162" s="15" t="s">
        <v>561</v>
      </c>
      <c r="E162" s="15" t="s">
        <v>562</v>
      </c>
      <c r="F162" s="15" t="s">
        <v>7</v>
      </c>
      <c r="G162" s="15" t="s">
        <v>427</v>
      </c>
      <c r="H162" s="15" t="s">
        <v>17</v>
      </c>
      <c r="I162" s="15" t="s">
        <v>428</v>
      </c>
      <c r="J162" s="74">
        <v>1212</v>
      </c>
      <c r="K162" s="74">
        <v>19648</v>
      </c>
      <c r="L162" s="74">
        <v>23812847</v>
      </c>
      <c r="M162" s="74">
        <v>24168768</v>
      </c>
      <c r="N162" s="74">
        <v>355922</v>
      </c>
      <c r="O162" s="74">
        <v>0</v>
      </c>
      <c r="P162" s="74">
        <v>0</v>
      </c>
      <c r="Q162" s="74">
        <v>166037</v>
      </c>
      <c r="R162" s="74">
        <v>26406280</v>
      </c>
      <c r="S162" s="74">
        <v>2071459</v>
      </c>
      <c r="T162" s="74">
        <v>6690432</v>
      </c>
      <c r="U162" s="74">
        <v>4713433</v>
      </c>
      <c r="V162" s="74">
        <v>514100</v>
      </c>
      <c r="W162" s="74">
        <v>4929822</v>
      </c>
      <c r="X162" s="74">
        <v>309342</v>
      </c>
      <c r="Y162" s="74">
        <v>6924441</v>
      </c>
      <c r="Z162" s="74">
        <v>1257581</v>
      </c>
      <c r="AA162" s="74">
        <v>783971</v>
      </c>
      <c r="AB162" s="74">
        <v>2669530</v>
      </c>
      <c r="AC162" s="74">
        <v>1704338</v>
      </c>
      <c r="AD162" s="74">
        <v>2213359</v>
      </c>
      <c r="AE162" s="74">
        <v>0</v>
      </c>
      <c r="AF162" s="74">
        <v>0</v>
      </c>
      <c r="AG162" s="74">
        <v>0</v>
      </c>
      <c r="AH162" s="74">
        <v>0</v>
      </c>
      <c r="AI162" s="74">
        <v>0</v>
      </c>
      <c r="AJ162" s="74">
        <v>0</v>
      </c>
      <c r="AK162" s="74">
        <v>0</v>
      </c>
      <c r="AL162" s="74">
        <v>0</v>
      </c>
      <c r="AM162" s="74">
        <v>0</v>
      </c>
      <c r="AN162" s="74">
        <v>0</v>
      </c>
      <c r="AO162" s="74">
        <v>0</v>
      </c>
      <c r="AP162" s="74">
        <v>0</v>
      </c>
      <c r="AQ162" s="74">
        <v>253251</v>
      </c>
      <c r="AR162" s="74">
        <v>68141</v>
      </c>
      <c r="AS162" s="74">
        <v>0</v>
      </c>
      <c r="AT162" s="74">
        <v>0</v>
      </c>
      <c r="AU162" s="74">
        <v>0</v>
      </c>
      <c r="AV162" s="74">
        <v>415016</v>
      </c>
      <c r="AW162" s="74">
        <v>2121</v>
      </c>
      <c r="AX162" s="74">
        <v>8287</v>
      </c>
      <c r="AY162" s="74">
        <v>17224</v>
      </c>
      <c r="AZ162" s="74">
        <v>0</v>
      </c>
      <c r="BA162" s="74">
        <v>103200</v>
      </c>
      <c r="BB162" s="74">
        <v>103503</v>
      </c>
      <c r="BC162" s="74">
        <v>180680</v>
      </c>
      <c r="BD162" s="74">
        <v>310</v>
      </c>
      <c r="BE162" s="74">
        <v>19418</v>
      </c>
      <c r="BF162" s="74">
        <v>139886</v>
      </c>
      <c r="BG162" s="74">
        <v>59094</v>
      </c>
      <c r="BH162" s="74">
        <v>21066</v>
      </c>
      <c r="BI162" s="74">
        <v>0</v>
      </c>
      <c r="BJ162" s="74">
        <v>0</v>
      </c>
      <c r="BK162" s="74">
        <v>0</v>
      </c>
      <c r="BL162" s="74">
        <v>0</v>
      </c>
      <c r="BM162" s="74">
        <v>0</v>
      </c>
      <c r="BN162" s="74">
        <v>0</v>
      </c>
      <c r="BO162" s="74">
        <v>0</v>
      </c>
      <c r="BP162" s="74">
        <v>0</v>
      </c>
      <c r="BQ162" s="74">
        <v>0</v>
      </c>
      <c r="BR162" s="74">
        <v>0</v>
      </c>
      <c r="BS162" s="74">
        <v>0</v>
      </c>
      <c r="BT162" s="74">
        <v>0</v>
      </c>
      <c r="BU162" s="74">
        <v>0</v>
      </c>
      <c r="BV162" s="74">
        <v>0</v>
      </c>
    </row>
    <row r="163" spans="1:74" x14ac:dyDescent="0.25">
      <c r="A163" s="15">
        <v>2022</v>
      </c>
      <c r="B163" s="15" t="s">
        <v>29</v>
      </c>
      <c r="C163" s="15">
        <v>3405</v>
      </c>
      <c r="D163" s="15" t="s">
        <v>563</v>
      </c>
      <c r="E163" s="15" t="s">
        <v>564</v>
      </c>
      <c r="F163" s="15" t="s">
        <v>7</v>
      </c>
      <c r="G163" s="15" t="s">
        <v>427</v>
      </c>
      <c r="H163" s="15" t="s">
        <v>17</v>
      </c>
      <c r="I163" s="15" t="s">
        <v>428</v>
      </c>
      <c r="J163" s="74">
        <v>516</v>
      </c>
      <c r="K163" s="74">
        <v>19904</v>
      </c>
      <c r="L163" s="74">
        <v>10270602</v>
      </c>
      <c r="M163" s="74">
        <v>10524545</v>
      </c>
      <c r="N163" s="74">
        <v>253943</v>
      </c>
      <c r="O163" s="74">
        <v>0</v>
      </c>
      <c r="P163" s="74">
        <v>0</v>
      </c>
      <c r="Q163" s="74">
        <v>104103</v>
      </c>
      <c r="R163" s="74">
        <v>11016142</v>
      </c>
      <c r="S163" s="74">
        <v>874282</v>
      </c>
      <c r="T163" s="74">
        <v>2812068</v>
      </c>
      <c r="U163" s="74">
        <v>2173981</v>
      </c>
      <c r="V163" s="74">
        <v>215092</v>
      </c>
      <c r="W163" s="74">
        <v>2183623</v>
      </c>
      <c r="X163" s="74">
        <v>87544</v>
      </c>
      <c r="Y163" s="74">
        <v>2669551</v>
      </c>
      <c r="Z163" s="74">
        <v>567518</v>
      </c>
      <c r="AA163" s="74">
        <v>202357</v>
      </c>
      <c r="AB163" s="74">
        <v>861076</v>
      </c>
      <c r="AC163" s="74">
        <v>402857</v>
      </c>
      <c r="AD163" s="74">
        <v>1038601</v>
      </c>
      <c r="AE163" s="74">
        <v>0</v>
      </c>
      <c r="AF163" s="74">
        <v>0</v>
      </c>
      <c r="AG163" s="74">
        <v>0</v>
      </c>
      <c r="AH163" s="74">
        <v>0</v>
      </c>
      <c r="AI163" s="74">
        <v>0</v>
      </c>
      <c r="AJ163" s="74">
        <v>0</v>
      </c>
      <c r="AK163" s="74">
        <v>0</v>
      </c>
      <c r="AL163" s="74">
        <v>0</v>
      </c>
      <c r="AM163" s="74">
        <v>0</v>
      </c>
      <c r="AN163" s="74">
        <v>0</v>
      </c>
      <c r="AO163" s="74">
        <v>0</v>
      </c>
      <c r="AP163" s="74">
        <v>0</v>
      </c>
      <c r="AQ163" s="74">
        <v>0</v>
      </c>
      <c r="AR163" s="74">
        <v>22250</v>
      </c>
      <c r="AS163" s="74">
        <v>0</v>
      </c>
      <c r="AT163" s="74">
        <v>0</v>
      </c>
      <c r="AU163" s="74">
        <v>0</v>
      </c>
      <c r="AV163" s="74">
        <v>347773</v>
      </c>
      <c r="AW163" s="74">
        <v>21625</v>
      </c>
      <c r="AX163" s="74">
        <v>8016</v>
      </c>
      <c r="AY163" s="74">
        <v>16858</v>
      </c>
      <c r="AZ163" s="74">
        <v>0</v>
      </c>
      <c r="BA163" s="74">
        <v>122856</v>
      </c>
      <c r="BB163" s="74">
        <v>16852</v>
      </c>
      <c r="BC163" s="74">
        <v>161568</v>
      </c>
      <c r="BD163" s="74">
        <v>500</v>
      </c>
      <c r="BE163" s="74">
        <v>25960</v>
      </c>
      <c r="BF163" s="74">
        <v>132438</v>
      </c>
      <c r="BG163" s="74">
        <v>93830</v>
      </c>
      <c r="BH163" s="74">
        <v>2669</v>
      </c>
      <c r="BI163" s="74">
        <v>0</v>
      </c>
      <c r="BJ163" s="74">
        <v>0</v>
      </c>
      <c r="BK163" s="74">
        <v>0</v>
      </c>
      <c r="BL163" s="74">
        <v>0</v>
      </c>
      <c r="BM163" s="74">
        <v>0</v>
      </c>
      <c r="BN163" s="74">
        <v>0</v>
      </c>
      <c r="BO163" s="74">
        <v>0</v>
      </c>
      <c r="BP163" s="74">
        <v>0</v>
      </c>
      <c r="BQ163" s="74">
        <v>0</v>
      </c>
      <c r="BR163" s="74">
        <v>0</v>
      </c>
      <c r="BS163" s="74">
        <v>0</v>
      </c>
      <c r="BT163" s="74">
        <v>0</v>
      </c>
      <c r="BU163" s="74">
        <v>0</v>
      </c>
      <c r="BV163" s="74">
        <v>0</v>
      </c>
    </row>
    <row r="164" spans="1:74" x14ac:dyDescent="0.25">
      <c r="A164" s="15">
        <v>2022</v>
      </c>
      <c r="B164" s="15" t="s">
        <v>35</v>
      </c>
      <c r="C164" s="15">
        <v>3407</v>
      </c>
      <c r="D164" s="15" t="s">
        <v>565</v>
      </c>
      <c r="E164" s="15" t="s">
        <v>566</v>
      </c>
      <c r="F164" s="15" t="s">
        <v>7</v>
      </c>
      <c r="G164" s="15" t="s">
        <v>427</v>
      </c>
      <c r="H164" s="15" t="s">
        <v>17</v>
      </c>
      <c r="I164" s="15" t="s">
        <v>428</v>
      </c>
      <c r="J164" s="74">
        <v>780</v>
      </c>
      <c r="K164" s="74">
        <v>19274</v>
      </c>
      <c r="L164" s="74">
        <v>15033484</v>
      </c>
      <c r="M164" s="74">
        <v>15737795</v>
      </c>
      <c r="N164" s="74">
        <v>704311</v>
      </c>
      <c r="O164" s="74">
        <v>0</v>
      </c>
      <c r="P164" s="74">
        <v>0</v>
      </c>
      <c r="Q164" s="74">
        <v>70770</v>
      </c>
      <c r="R164" s="74">
        <v>17841766</v>
      </c>
      <c r="S164" s="74">
        <v>1211495</v>
      </c>
      <c r="T164" s="74">
        <v>4198101</v>
      </c>
      <c r="U164" s="74">
        <v>2815451</v>
      </c>
      <c r="V164" s="74">
        <v>785503</v>
      </c>
      <c r="W164" s="74">
        <v>3189631</v>
      </c>
      <c r="X164" s="74">
        <v>429128</v>
      </c>
      <c r="Y164" s="74">
        <v>5212456</v>
      </c>
      <c r="Z164" s="74">
        <v>1055184</v>
      </c>
      <c r="AA164" s="74">
        <v>504692</v>
      </c>
      <c r="AB164" s="74">
        <v>2018760</v>
      </c>
      <c r="AC164" s="74">
        <v>1413304</v>
      </c>
      <c r="AD164" s="74">
        <v>1633819</v>
      </c>
      <c r="AE164" s="74">
        <v>0</v>
      </c>
      <c r="AF164" s="74">
        <v>0</v>
      </c>
      <c r="AG164" s="74">
        <v>0</v>
      </c>
      <c r="AH164" s="74">
        <v>0</v>
      </c>
      <c r="AI164" s="74">
        <v>0</v>
      </c>
      <c r="AJ164" s="74">
        <v>0</v>
      </c>
      <c r="AK164" s="74">
        <v>0</v>
      </c>
      <c r="AL164" s="74">
        <v>0</v>
      </c>
      <c r="AM164" s="74">
        <v>0</v>
      </c>
      <c r="AN164" s="74">
        <v>0</v>
      </c>
      <c r="AO164" s="74">
        <v>0</v>
      </c>
      <c r="AP164" s="74">
        <v>0</v>
      </c>
      <c r="AQ164" s="74">
        <v>0</v>
      </c>
      <c r="AR164" s="74">
        <v>24066</v>
      </c>
      <c r="AS164" s="74">
        <v>0</v>
      </c>
      <c r="AT164" s="74">
        <v>0</v>
      </c>
      <c r="AU164" s="74">
        <v>0</v>
      </c>
      <c r="AV164" s="74">
        <v>1189731</v>
      </c>
      <c r="AW164" s="74">
        <v>0</v>
      </c>
      <c r="AX164" s="74">
        <v>50125</v>
      </c>
      <c r="AY164" s="74">
        <v>45602</v>
      </c>
      <c r="AZ164" s="74">
        <v>457160</v>
      </c>
      <c r="BA164" s="74">
        <v>320522</v>
      </c>
      <c r="BB164" s="74">
        <v>176132</v>
      </c>
      <c r="BC164" s="74">
        <v>140190</v>
      </c>
      <c r="BD164" s="74">
        <v>54000</v>
      </c>
      <c r="BE164" s="74">
        <v>0</v>
      </c>
      <c r="BF164" s="74">
        <v>65512</v>
      </c>
      <c r="BG164" s="74">
        <v>28260</v>
      </c>
      <c r="BH164" s="74">
        <v>20678</v>
      </c>
      <c r="BI164" s="74">
        <v>0</v>
      </c>
      <c r="BJ164" s="74">
        <v>0</v>
      </c>
      <c r="BK164" s="74">
        <v>0</v>
      </c>
      <c r="BL164" s="74">
        <v>0</v>
      </c>
      <c r="BM164" s="74">
        <v>0</v>
      </c>
      <c r="BN164" s="74">
        <v>0</v>
      </c>
      <c r="BO164" s="74">
        <v>0</v>
      </c>
      <c r="BP164" s="74">
        <v>0</v>
      </c>
      <c r="BQ164" s="74">
        <v>0</v>
      </c>
      <c r="BR164" s="74">
        <v>0</v>
      </c>
      <c r="BS164" s="74">
        <v>0</v>
      </c>
      <c r="BT164" s="74">
        <v>0</v>
      </c>
      <c r="BU164" s="74">
        <v>0</v>
      </c>
      <c r="BV164" s="74">
        <v>0</v>
      </c>
    </row>
    <row r="165" spans="1:74" x14ac:dyDescent="0.25">
      <c r="A165" s="15">
        <v>2022</v>
      </c>
      <c r="B165" s="15" t="s">
        <v>46</v>
      </c>
      <c r="C165" s="15">
        <v>3408</v>
      </c>
      <c r="D165" s="15" t="s">
        <v>567</v>
      </c>
      <c r="E165" s="15" t="s">
        <v>568</v>
      </c>
      <c r="F165" s="15" t="s">
        <v>7</v>
      </c>
      <c r="G165" s="15" t="s">
        <v>427</v>
      </c>
      <c r="H165" s="15" t="s">
        <v>17</v>
      </c>
      <c r="I165" s="15" t="s">
        <v>428</v>
      </c>
      <c r="J165" s="74">
        <v>1610</v>
      </c>
      <c r="K165" s="74">
        <v>16325</v>
      </c>
      <c r="L165" s="74">
        <v>26283792</v>
      </c>
      <c r="M165" s="74">
        <v>27013335</v>
      </c>
      <c r="N165" s="74">
        <v>729543</v>
      </c>
      <c r="O165" s="74">
        <v>0</v>
      </c>
      <c r="P165" s="74">
        <v>0</v>
      </c>
      <c r="Q165" s="74">
        <v>47503</v>
      </c>
      <c r="R165" s="74">
        <v>29802760</v>
      </c>
      <c r="S165" s="74">
        <v>2414131</v>
      </c>
      <c r="T165" s="74">
        <v>7608236</v>
      </c>
      <c r="U165" s="74">
        <v>5097073</v>
      </c>
      <c r="V165" s="74">
        <v>632481</v>
      </c>
      <c r="W165" s="74">
        <v>4293139</v>
      </c>
      <c r="X165" s="74">
        <v>448374</v>
      </c>
      <c r="Y165" s="74">
        <v>9309326</v>
      </c>
      <c r="Z165" s="74">
        <v>2016090</v>
      </c>
      <c r="AA165" s="74">
        <v>523274</v>
      </c>
      <c r="AB165" s="74">
        <v>3249396</v>
      </c>
      <c r="AC165" s="74">
        <v>2271388</v>
      </c>
      <c r="AD165" s="74">
        <v>3520566</v>
      </c>
      <c r="AE165" s="74">
        <v>0</v>
      </c>
      <c r="AF165" s="74">
        <v>0</v>
      </c>
      <c r="AG165" s="74">
        <v>0</v>
      </c>
      <c r="AH165" s="74">
        <v>0</v>
      </c>
      <c r="AI165" s="74">
        <v>0</v>
      </c>
      <c r="AJ165" s="74">
        <v>0</v>
      </c>
      <c r="AK165" s="74">
        <v>0</v>
      </c>
      <c r="AL165" s="74">
        <v>0</v>
      </c>
      <c r="AM165" s="74">
        <v>0</v>
      </c>
      <c r="AN165" s="74">
        <v>0</v>
      </c>
      <c r="AO165" s="74">
        <v>0</v>
      </c>
      <c r="AP165" s="74">
        <v>0</v>
      </c>
      <c r="AQ165" s="74">
        <v>0</v>
      </c>
      <c r="AR165" s="74">
        <v>66942</v>
      </c>
      <c r="AS165" s="74">
        <v>0</v>
      </c>
      <c r="AT165" s="74">
        <v>0</v>
      </c>
      <c r="AU165" s="74">
        <v>0</v>
      </c>
      <c r="AV165" s="74">
        <v>991885</v>
      </c>
      <c r="AW165" s="74">
        <v>64001</v>
      </c>
      <c r="AX165" s="74">
        <v>5813</v>
      </c>
      <c r="AY165" s="74">
        <v>30040</v>
      </c>
      <c r="AZ165" s="74">
        <v>200342</v>
      </c>
      <c r="BA165" s="74">
        <v>128925</v>
      </c>
      <c r="BB165" s="74">
        <v>257844</v>
      </c>
      <c r="BC165" s="74">
        <v>304919</v>
      </c>
      <c r="BD165" s="74">
        <v>49367</v>
      </c>
      <c r="BE165" s="74">
        <v>320</v>
      </c>
      <c r="BF165" s="74">
        <v>195801</v>
      </c>
      <c r="BG165" s="74">
        <v>62000</v>
      </c>
      <c r="BH165" s="74">
        <v>59431</v>
      </c>
      <c r="BI165" s="74">
        <v>0</v>
      </c>
      <c r="BJ165" s="74">
        <v>0</v>
      </c>
      <c r="BK165" s="74">
        <v>0</v>
      </c>
      <c r="BL165" s="74">
        <v>0</v>
      </c>
      <c r="BM165" s="74">
        <v>0</v>
      </c>
      <c r="BN165" s="74">
        <v>0</v>
      </c>
      <c r="BO165" s="74">
        <v>0</v>
      </c>
      <c r="BP165" s="74">
        <v>0</v>
      </c>
      <c r="BQ165" s="74">
        <v>0</v>
      </c>
      <c r="BR165" s="74">
        <v>0</v>
      </c>
      <c r="BS165" s="74">
        <v>0</v>
      </c>
      <c r="BT165" s="74">
        <v>0</v>
      </c>
      <c r="BU165" s="74">
        <v>0</v>
      </c>
      <c r="BV165" s="74">
        <v>0</v>
      </c>
    </row>
    <row r="166" spans="1:74" x14ac:dyDescent="0.25">
      <c r="A166" s="15">
        <v>2022</v>
      </c>
      <c r="B166" s="15" t="s">
        <v>22</v>
      </c>
      <c r="C166" s="15">
        <v>3402</v>
      </c>
      <c r="D166" s="15" t="s">
        <v>569</v>
      </c>
      <c r="E166" s="15" t="s">
        <v>570</v>
      </c>
      <c r="F166" s="15" t="s">
        <v>7</v>
      </c>
      <c r="G166" s="15" t="s">
        <v>427</v>
      </c>
      <c r="H166" s="15" t="s">
        <v>17</v>
      </c>
      <c r="I166" s="15" t="s">
        <v>428</v>
      </c>
      <c r="J166" s="74">
        <v>1204</v>
      </c>
      <c r="K166" s="74">
        <v>19251</v>
      </c>
      <c r="L166" s="74">
        <v>23178137</v>
      </c>
      <c r="M166" s="74">
        <v>24032995</v>
      </c>
      <c r="N166" s="74">
        <v>854858</v>
      </c>
      <c r="O166" s="74">
        <v>0</v>
      </c>
      <c r="P166" s="74">
        <v>0</v>
      </c>
      <c r="Q166" s="74">
        <v>276390</v>
      </c>
      <c r="R166" s="74">
        <v>26569956</v>
      </c>
      <c r="S166" s="74">
        <v>2043992</v>
      </c>
      <c r="T166" s="74">
        <v>6307620</v>
      </c>
      <c r="U166" s="74">
        <v>3995200</v>
      </c>
      <c r="V166" s="74">
        <v>952973</v>
      </c>
      <c r="W166" s="74">
        <v>5176939</v>
      </c>
      <c r="X166" s="74">
        <v>589447</v>
      </c>
      <c r="Y166" s="74">
        <v>7503786</v>
      </c>
      <c r="Z166" s="74">
        <v>1044166</v>
      </c>
      <c r="AA166" s="74">
        <v>856854</v>
      </c>
      <c r="AB166" s="74">
        <v>2965195</v>
      </c>
      <c r="AC166" s="74">
        <v>1909967</v>
      </c>
      <c r="AD166" s="74">
        <v>2637571</v>
      </c>
      <c r="AE166" s="74">
        <v>0</v>
      </c>
      <c r="AF166" s="74">
        <v>0</v>
      </c>
      <c r="AG166" s="74">
        <v>0</v>
      </c>
      <c r="AH166" s="74">
        <v>0</v>
      </c>
      <c r="AI166" s="74">
        <v>0</v>
      </c>
      <c r="AJ166" s="74">
        <v>0</v>
      </c>
      <c r="AK166" s="74">
        <v>0</v>
      </c>
      <c r="AL166" s="74">
        <v>0</v>
      </c>
      <c r="AM166" s="74">
        <v>0</v>
      </c>
      <c r="AN166" s="74">
        <v>0</v>
      </c>
      <c r="AO166" s="74">
        <v>0</v>
      </c>
      <c r="AP166" s="74">
        <v>0</v>
      </c>
      <c r="AQ166" s="74">
        <v>0</v>
      </c>
      <c r="AR166" s="74">
        <v>49589</v>
      </c>
      <c r="AS166" s="74">
        <v>0</v>
      </c>
      <c r="AT166" s="74">
        <v>0</v>
      </c>
      <c r="AU166" s="74">
        <v>0</v>
      </c>
      <c r="AV166" s="74">
        <v>1154447</v>
      </c>
      <c r="AW166" s="74">
        <v>20481</v>
      </c>
      <c r="AX166" s="74">
        <v>130311</v>
      </c>
      <c r="AY166" s="74">
        <v>61205</v>
      </c>
      <c r="AZ166" s="74">
        <v>255523</v>
      </c>
      <c r="BA166" s="74">
        <v>278638</v>
      </c>
      <c r="BB166" s="74">
        <v>244876</v>
      </c>
      <c r="BC166" s="74">
        <v>163412</v>
      </c>
      <c r="BD166" s="74">
        <v>13811</v>
      </c>
      <c r="BE166" s="74">
        <v>0</v>
      </c>
      <c r="BF166" s="74">
        <v>141148</v>
      </c>
      <c r="BG166" s="74">
        <v>44066</v>
      </c>
      <c r="BH166" s="74">
        <v>8454</v>
      </c>
      <c r="BI166" s="74">
        <v>0</v>
      </c>
      <c r="BJ166" s="74">
        <v>0</v>
      </c>
      <c r="BK166" s="74">
        <v>0</v>
      </c>
      <c r="BL166" s="74">
        <v>0</v>
      </c>
      <c r="BM166" s="74">
        <v>0</v>
      </c>
      <c r="BN166" s="74">
        <v>0</v>
      </c>
      <c r="BO166" s="74">
        <v>0</v>
      </c>
      <c r="BP166" s="74">
        <v>0</v>
      </c>
      <c r="BQ166" s="74">
        <v>0</v>
      </c>
      <c r="BR166" s="74">
        <v>0</v>
      </c>
      <c r="BS166" s="74">
        <v>0</v>
      </c>
      <c r="BT166" s="74">
        <v>0</v>
      </c>
      <c r="BU166" s="74">
        <v>0</v>
      </c>
      <c r="BV166" s="74">
        <v>0</v>
      </c>
    </row>
    <row r="167" spans="1:74" x14ac:dyDescent="0.25">
      <c r="A167" s="15">
        <v>2022</v>
      </c>
      <c r="B167" s="15" t="s">
        <v>63</v>
      </c>
      <c r="C167" s="15">
        <v>3211</v>
      </c>
      <c r="D167" s="15" t="s">
        <v>571</v>
      </c>
      <c r="E167" s="15" t="s">
        <v>572</v>
      </c>
      <c r="F167" s="15" t="s">
        <v>9</v>
      </c>
      <c r="G167" s="15" t="s">
        <v>427</v>
      </c>
      <c r="H167" s="15" t="s">
        <v>17</v>
      </c>
      <c r="I167" s="15" t="s">
        <v>428</v>
      </c>
      <c r="J167" s="74">
        <v>74</v>
      </c>
      <c r="K167" s="74">
        <v>23957</v>
      </c>
      <c r="L167" s="74">
        <v>1772847</v>
      </c>
      <c r="M167" s="74">
        <v>1813118</v>
      </c>
      <c r="N167" s="74">
        <v>40271</v>
      </c>
      <c r="O167" s="74">
        <v>0</v>
      </c>
      <c r="P167" s="74">
        <v>0</v>
      </c>
      <c r="Q167" s="74">
        <v>66622</v>
      </c>
      <c r="R167" s="74">
        <v>2586418</v>
      </c>
      <c r="S167" s="74">
        <v>167618</v>
      </c>
      <c r="T167" s="74">
        <v>542743</v>
      </c>
      <c r="U167" s="74">
        <v>0</v>
      </c>
      <c r="V167" s="74">
        <v>48110</v>
      </c>
      <c r="W167" s="74">
        <v>475020</v>
      </c>
      <c r="X167" s="74">
        <v>31385</v>
      </c>
      <c r="Y167" s="74">
        <v>568699</v>
      </c>
      <c r="Z167" s="74">
        <v>149068</v>
      </c>
      <c r="AA167" s="74">
        <v>100639</v>
      </c>
      <c r="AB167" s="74">
        <v>164461</v>
      </c>
      <c r="AC167" s="74">
        <v>42500</v>
      </c>
      <c r="AD167" s="74">
        <v>154531</v>
      </c>
      <c r="AE167" s="74">
        <v>0</v>
      </c>
      <c r="AF167" s="74">
        <v>0</v>
      </c>
      <c r="AG167" s="74">
        <v>0</v>
      </c>
      <c r="AH167" s="74">
        <v>0</v>
      </c>
      <c r="AI167" s="74">
        <v>0</v>
      </c>
      <c r="AJ167" s="74">
        <v>0</v>
      </c>
      <c r="AK167" s="74">
        <v>0</v>
      </c>
      <c r="AL167" s="74">
        <v>0</v>
      </c>
      <c r="AM167" s="74">
        <v>0</v>
      </c>
      <c r="AN167" s="74">
        <v>0</v>
      </c>
      <c r="AO167" s="74">
        <v>0</v>
      </c>
      <c r="AP167" s="74">
        <v>0</v>
      </c>
      <c r="AQ167" s="74">
        <v>752843</v>
      </c>
      <c r="AR167" s="74">
        <v>3531</v>
      </c>
      <c r="AS167" s="74">
        <v>0</v>
      </c>
      <c r="AT167" s="74">
        <v>0</v>
      </c>
      <c r="AU167" s="74">
        <v>0</v>
      </c>
      <c r="AV167" s="74">
        <v>40271</v>
      </c>
      <c r="AW167" s="74">
        <v>5149</v>
      </c>
      <c r="AX167" s="74">
        <v>15915</v>
      </c>
      <c r="AY167" s="74">
        <v>0</v>
      </c>
      <c r="AZ167" s="74">
        <v>0</v>
      </c>
      <c r="BA167" s="74">
        <v>7854</v>
      </c>
      <c r="BB167" s="74">
        <v>8736</v>
      </c>
      <c r="BC167" s="74">
        <v>2616</v>
      </c>
      <c r="BD167" s="74">
        <v>0</v>
      </c>
      <c r="BE167" s="74">
        <v>0</v>
      </c>
      <c r="BF167" s="74">
        <v>0</v>
      </c>
      <c r="BG167" s="74">
        <v>0</v>
      </c>
      <c r="BH167" s="74">
        <v>2616</v>
      </c>
      <c r="BI167" s="74">
        <v>0</v>
      </c>
      <c r="BJ167" s="74">
        <v>0</v>
      </c>
      <c r="BK167" s="74">
        <v>0</v>
      </c>
      <c r="BL167" s="74">
        <v>0</v>
      </c>
      <c r="BM167" s="74">
        <v>0</v>
      </c>
      <c r="BN167" s="74">
        <v>0</v>
      </c>
      <c r="BO167" s="74">
        <v>0</v>
      </c>
      <c r="BP167" s="74">
        <v>0</v>
      </c>
      <c r="BQ167" s="74">
        <v>0</v>
      </c>
      <c r="BR167" s="74">
        <v>0</v>
      </c>
      <c r="BS167" s="74">
        <v>0</v>
      </c>
      <c r="BT167" s="74">
        <v>0</v>
      </c>
      <c r="BU167" s="74">
        <v>0</v>
      </c>
      <c r="BV167" s="74">
        <v>0</v>
      </c>
    </row>
    <row r="168" spans="1:74" x14ac:dyDescent="0.25">
      <c r="A168" s="15">
        <v>2022</v>
      </c>
      <c r="B168" s="15" t="s">
        <v>133</v>
      </c>
      <c r="C168" s="15">
        <v>3401</v>
      </c>
      <c r="D168" s="15" t="s">
        <v>610</v>
      </c>
      <c r="E168" s="15" t="s">
        <v>611</v>
      </c>
      <c r="F168" s="15" t="s">
        <v>7</v>
      </c>
      <c r="G168" s="15" t="s">
        <v>427</v>
      </c>
      <c r="H168" s="15" t="s">
        <v>17</v>
      </c>
      <c r="I168" s="15" t="s">
        <v>428</v>
      </c>
      <c r="J168" s="74">
        <v>559</v>
      </c>
      <c r="K168" s="74">
        <v>16007</v>
      </c>
      <c r="L168" s="74">
        <v>8947719</v>
      </c>
      <c r="M168" s="74">
        <v>9413803</v>
      </c>
      <c r="N168" s="74">
        <v>466083</v>
      </c>
      <c r="O168" s="74">
        <v>0</v>
      </c>
      <c r="P168" s="74">
        <v>0</v>
      </c>
      <c r="Q168" s="74">
        <v>84681</v>
      </c>
      <c r="R168" s="74">
        <v>10321382</v>
      </c>
      <c r="S168" s="74">
        <v>873142</v>
      </c>
      <c r="T168" s="74">
        <v>2501061</v>
      </c>
      <c r="U168" s="74">
        <v>1845041</v>
      </c>
      <c r="V168" s="74">
        <v>423674</v>
      </c>
      <c r="W168" s="74">
        <v>1468765</v>
      </c>
      <c r="X168" s="74">
        <v>83276</v>
      </c>
      <c r="Y168" s="74">
        <v>3126423</v>
      </c>
      <c r="Z168" s="74">
        <v>560991</v>
      </c>
      <c r="AA168" s="74">
        <v>186962</v>
      </c>
      <c r="AB168" s="74">
        <v>996543</v>
      </c>
      <c r="AC168" s="74">
        <v>596926</v>
      </c>
      <c r="AD168" s="74">
        <v>1381926</v>
      </c>
      <c r="AE168" s="74">
        <v>0</v>
      </c>
      <c r="AF168" s="74">
        <v>0</v>
      </c>
      <c r="AG168" s="74">
        <v>0</v>
      </c>
      <c r="AH168" s="74">
        <v>0</v>
      </c>
      <c r="AI168" s="74">
        <v>0</v>
      </c>
      <c r="AJ168" s="74">
        <v>0</v>
      </c>
      <c r="AK168" s="74">
        <v>0</v>
      </c>
      <c r="AL168" s="74">
        <v>0</v>
      </c>
      <c r="AM168" s="74">
        <v>0</v>
      </c>
      <c r="AN168" s="74">
        <v>0</v>
      </c>
      <c r="AO168" s="74">
        <v>0</v>
      </c>
      <c r="AP168" s="74">
        <v>0</v>
      </c>
      <c r="AQ168" s="74">
        <v>0</v>
      </c>
      <c r="AR168" s="74">
        <v>28341</v>
      </c>
      <c r="AS168" s="74">
        <v>0</v>
      </c>
      <c r="AT168" s="74">
        <v>0</v>
      </c>
      <c r="AU168" s="74">
        <v>0</v>
      </c>
      <c r="AV168" s="74">
        <v>813414</v>
      </c>
      <c r="AW168" s="74">
        <v>3009</v>
      </c>
      <c r="AX168" s="74">
        <v>21591</v>
      </c>
      <c r="AY168" s="74">
        <v>32208</v>
      </c>
      <c r="AZ168" s="74">
        <v>139297</v>
      </c>
      <c r="BA168" s="74">
        <v>82416</v>
      </c>
      <c r="BB168" s="74">
        <v>16938</v>
      </c>
      <c r="BC168" s="74">
        <v>517956</v>
      </c>
      <c r="BD168" s="74">
        <v>4000</v>
      </c>
      <c r="BE168" s="74">
        <v>0</v>
      </c>
      <c r="BF168" s="74">
        <v>239197</v>
      </c>
      <c r="BG168" s="74">
        <v>208033</v>
      </c>
      <c r="BH168" s="74">
        <v>274759</v>
      </c>
      <c r="BI168" s="74">
        <v>0</v>
      </c>
      <c r="BJ168" s="74">
        <v>0</v>
      </c>
      <c r="BK168" s="74">
        <v>0</v>
      </c>
      <c r="BL168" s="74">
        <v>0</v>
      </c>
      <c r="BM168" s="74">
        <v>0</v>
      </c>
      <c r="BN168" s="74">
        <v>0</v>
      </c>
      <c r="BO168" s="74">
        <v>0</v>
      </c>
      <c r="BP168" s="74">
        <v>0</v>
      </c>
      <c r="BQ168" s="74">
        <v>0</v>
      </c>
      <c r="BR168" s="74">
        <v>0</v>
      </c>
      <c r="BS168" s="74">
        <v>0</v>
      </c>
      <c r="BT168" s="74">
        <v>0</v>
      </c>
      <c r="BU168" s="74">
        <v>0</v>
      </c>
      <c r="BV168" s="74">
        <v>0</v>
      </c>
    </row>
    <row r="169" spans="1:74" x14ac:dyDescent="0.25">
      <c r="A169" s="15">
        <v>2022</v>
      </c>
      <c r="B169" s="15" t="s">
        <v>56</v>
      </c>
      <c r="C169" s="15">
        <v>3427</v>
      </c>
      <c r="D169" s="15" t="s">
        <v>573</v>
      </c>
      <c r="E169" s="15" t="s">
        <v>573</v>
      </c>
      <c r="F169" s="15" t="s">
        <v>7</v>
      </c>
      <c r="G169" s="15" t="s">
        <v>427</v>
      </c>
      <c r="H169" s="15" t="s">
        <v>17</v>
      </c>
      <c r="I169" s="15" t="s">
        <v>428</v>
      </c>
      <c r="J169" s="74">
        <v>2460</v>
      </c>
      <c r="K169" s="74">
        <v>20220</v>
      </c>
      <c r="L169" s="74">
        <v>49741079</v>
      </c>
      <c r="M169" s="74">
        <v>60611240</v>
      </c>
      <c r="N169" s="74">
        <v>10870161</v>
      </c>
      <c r="O169" s="74">
        <v>0</v>
      </c>
      <c r="P169" s="74">
        <v>0</v>
      </c>
      <c r="Q169" s="74">
        <v>41329</v>
      </c>
      <c r="R169" s="74">
        <v>65009202</v>
      </c>
      <c r="S169" s="74">
        <v>0</v>
      </c>
      <c r="T169" s="74">
        <v>17013022</v>
      </c>
      <c r="U169" s="74">
        <v>7699082</v>
      </c>
      <c r="V169" s="74">
        <v>1929259</v>
      </c>
      <c r="W169" s="74">
        <v>17300874</v>
      </c>
      <c r="X169" s="74">
        <v>1509029</v>
      </c>
      <c r="Y169" s="74">
        <v>19557936</v>
      </c>
      <c r="Z169" s="74">
        <v>3331386</v>
      </c>
      <c r="AA169" s="74">
        <v>913579</v>
      </c>
      <c r="AB169" s="74">
        <v>8013618</v>
      </c>
      <c r="AC169" s="74">
        <v>2905136</v>
      </c>
      <c r="AD169" s="74">
        <v>7299353</v>
      </c>
      <c r="AE169" s="74">
        <v>0</v>
      </c>
      <c r="AF169" s="74">
        <v>0</v>
      </c>
      <c r="AG169" s="74">
        <v>0</v>
      </c>
      <c r="AH169" s="74">
        <v>0</v>
      </c>
      <c r="AI169" s="74">
        <v>0</v>
      </c>
      <c r="AJ169" s="74">
        <v>0</v>
      </c>
      <c r="AK169" s="74">
        <v>0</v>
      </c>
      <c r="AL169" s="74">
        <v>0</v>
      </c>
      <c r="AM169" s="74">
        <v>0</v>
      </c>
      <c r="AN169" s="74">
        <v>0</v>
      </c>
      <c r="AO169" s="74">
        <v>0</v>
      </c>
      <c r="AP169" s="74">
        <v>0</v>
      </c>
      <c r="AQ169" s="74">
        <v>0</v>
      </c>
      <c r="AR169" s="74">
        <v>395105</v>
      </c>
      <c r="AS169" s="74">
        <v>0</v>
      </c>
      <c r="AT169" s="74">
        <v>0</v>
      </c>
      <c r="AU169" s="74">
        <v>1100</v>
      </c>
      <c r="AV169" s="74">
        <v>12465551</v>
      </c>
      <c r="AW169" s="74">
        <v>0</v>
      </c>
      <c r="AX169" s="74">
        <v>119677</v>
      </c>
      <c r="AY169" s="74">
        <v>156354</v>
      </c>
      <c r="AZ169" s="74">
        <v>918507</v>
      </c>
      <c r="BA169" s="74">
        <v>9587221</v>
      </c>
      <c r="BB169" s="74">
        <v>482354</v>
      </c>
      <c r="BC169" s="74">
        <v>1201439</v>
      </c>
      <c r="BD169" s="74">
        <v>368528</v>
      </c>
      <c r="BE169" s="74">
        <v>0</v>
      </c>
      <c r="BF169" s="74">
        <v>829297</v>
      </c>
      <c r="BG169" s="74">
        <v>815417</v>
      </c>
      <c r="BH169" s="74">
        <v>3615</v>
      </c>
      <c r="BI169" s="74">
        <v>0</v>
      </c>
      <c r="BJ169" s="74">
        <v>0</v>
      </c>
      <c r="BK169" s="74">
        <v>0</v>
      </c>
      <c r="BL169" s="74">
        <v>0</v>
      </c>
      <c r="BM169" s="74">
        <v>0</v>
      </c>
      <c r="BN169" s="74">
        <v>0</v>
      </c>
      <c r="BO169" s="74">
        <v>0</v>
      </c>
      <c r="BP169" s="74">
        <v>0</v>
      </c>
      <c r="BQ169" s="74">
        <v>0</v>
      </c>
      <c r="BR169" s="74">
        <v>0</v>
      </c>
      <c r="BS169" s="74">
        <v>0</v>
      </c>
      <c r="BT169" s="74">
        <v>0</v>
      </c>
      <c r="BU169" s="74">
        <v>0</v>
      </c>
      <c r="BV169" s="74">
        <v>137434</v>
      </c>
    </row>
    <row r="170" spans="1:74" x14ac:dyDescent="0.25">
      <c r="A170" s="15">
        <v>2022</v>
      </c>
      <c r="B170" s="15" t="s">
        <v>74</v>
      </c>
      <c r="C170" s="15">
        <v>3426</v>
      </c>
      <c r="D170" s="15" t="s">
        <v>574</v>
      </c>
      <c r="E170" s="15" t="s">
        <v>575</v>
      </c>
      <c r="F170" s="15" t="s">
        <v>9</v>
      </c>
      <c r="G170" s="15" t="s">
        <v>427</v>
      </c>
      <c r="H170" s="15" t="s">
        <v>17</v>
      </c>
      <c r="I170" s="15" t="s">
        <v>428</v>
      </c>
      <c r="J170" s="74">
        <v>420</v>
      </c>
      <c r="K170" s="74">
        <v>18006</v>
      </c>
      <c r="L170" s="74">
        <v>7562622</v>
      </c>
      <c r="M170" s="74">
        <v>7877698</v>
      </c>
      <c r="N170" s="74">
        <v>315075</v>
      </c>
      <c r="O170" s="74">
        <v>0</v>
      </c>
      <c r="P170" s="74">
        <v>0</v>
      </c>
      <c r="Q170" s="74">
        <v>89716</v>
      </c>
      <c r="R170" s="74">
        <v>11767007</v>
      </c>
      <c r="S170" s="74">
        <v>744741</v>
      </c>
      <c r="T170" s="74">
        <v>2777279</v>
      </c>
      <c r="U170" s="74">
        <v>0</v>
      </c>
      <c r="V170" s="74">
        <v>321467</v>
      </c>
      <c r="W170" s="74">
        <v>1391311</v>
      </c>
      <c r="X170" s="74">
        <v>388131</v>
      </c>
      <c r="Y170" s="74">
        <v>2896165</v>
      </c>
      <c r="Z170" s="74">
        <v>395705</v>
      </c>
      <c r="AA170" s="74">
        <v>728730</v>
      </c>
      <c r="AB170" s="74">
        <v>922106</v>
      </c>
      <c r="AC170" s="74">
        <v>440351</v>
      </c>
      <c r="AD170" s="74">
        <v>849625</v>
      </c>
      <c r="AE170" s="74">
        <v>0</v>
      </c>
      <c r="AF170" s="74">
        <v>0</v>
      </c>
      <c r="AG170" s="74">
        <v>0</v>
      </c>
      <c r="AH170" s="74">
        <v>0</v>
      </c>
      <c r="AI170" s="74">
        <v>0</v>
      </c>
      <c r="AJ170" s="74">
        <v>0</v>
      </c>
      <c r="AK170" s="74">
        <v>0</v>
      </c>
      <c r="AL170" s="74">
        <v>0</v>
      </c>
      <c r="AM170" s="74">
        <v>0</v>
      </c>
      <c r="AN170" s="74">
        <v>0</v>
      </c>
      <c r="AO170" s="74">
        <v>0</v>
      </c>
      <c r="AP170" s="74">
        <v>0</v>
      </c>
      <c r="AQ170" s="74">
        <v>3247912</v>
      </c>
      <c r="AR170" s="74">
        <v>30705</v>
      </c>
      <c r="AS170" s="74">
        <v>0</v>
      </c>
      <c r="AT170" s="74">
        <v>0</v>
      </c>
      <c r="AU170" s="74">
        <v>0</v>
      </c>
      <c r="AV170" s="74">
        <v>424062</v>
      </c>
      <c r="AW170" s="74">
        <v>22069</v>
      </c>
      <c r="AX170" s="74">
        <v>10218</v>
      </c>
      <c r="AY170" s="74">
        <v>0</v>
      </c>
      <c r="AZ170" s="74">
        <v>0</v>
      </c>
      <c r="BA170" s="74">
        <v>16826</v>
      </c>
      <c r="BB170" s="74">
        <v>157042</v>
      </c>
      <c r="BC170" s="74">
        <v>217906</v>
      </c>
      <c r="BD170" s="74">
        <v>62616</v>
      </c>
      <c r="BE170" s="74">
        <v>0</v>
      </c>
      <c r="BF170" s="74">
        <v>126135</v>
      </c>
      <c r="BG170" s="74">
        <v>108987</v>
      </c>
      <c r="BH170" s="74">
        <v>29155</v>
      </c>
      <c r="BI170" s="74">
        <v>0</v>
      </c>
      <c r="BJ170" s="74">
        <v>0</v>
      </c>
      <c r="BK170" s="74">
        <v>0</v>
      </c>
      <c r="BL170" s="74">
        <v>0</v>
      </c>
      <c r="BM170" s="74">
        <v>0</v>
      </c>
      <c r="BN170" s="74">
        <v>0</v>
      </c>
      <c r="BO170" s="74">
        <v>0</v>
      </c>
      <c r="BP170" s="74">
        <v>0</v>
      </c>
      <c r="BQ170" s="74">
        <v>0</v>
      </c>
      <c r="BR170" s="74">
        <v>0</v>
      </c>
      <c r="BS170" s="74">
        <v>0</v>
      </c>
      <c r="BT170" s="74">
        <v>0</v>
      </c>
      <c r="BU170" s="74">
        <v>0</v>
      </c>
      <c r="BV170" s="74">
        <v>0</v>
      </c>
    </row>
    <row r="171" spans="1:74" x14ac:dyDescent="0.25">
      <c r="A171" s="15">
        <v>2022</v>
      </c>
      <c r="B171" s="15" t="s">
        <v>95</v>
      </c>
      <c r="C171" s="15">
        <v>0</v>
      </c>
      <c r="D171" s="15" t="s">
        <v>576</v>
      </c>
      <c r="E171" s="15" t="s">
        <v>577</v>
      </c>
      <c r="F171" s="15" t="s">
        <v>9</v>
      </c>
      <c r="G171" s="15" t="s">
        <v>431</v>
      </c>
      <c r="H171" s="15" t="s">
        <v>58</v>
      </c>
      <c r="I171" s="15" t="s">
        <v>428</v>
      </c>
      <c r="J171" s="74">
        <v>242</v>
      </c>
      <c r="K171" s="74">
        <v>17039</v>
      </c>
      <c r="L171" s="74">
        <v>4123421</v>
      </c>
      <c r="M171" s="74">
        <v>4183835</v>
      </c>
      <c r="N171" s="74">
        <v>60414</v>
      </c>
      <c r="O171" s="74">
        <v>89005</v>
      </c>
      <c r="P171" s="74">
        <v>89005</v>
      </c>
      <c r="Q171" s="74">
        <v>0</v>
      </c>
      <c r="R171" s="74">
        <v>4453609</v>
      </c>
      <c r="S171" s="74">
        <v>511006</v>
      </c>
      <c r="T171" s="74">
        <v>1658928</v>
      </c>
      <c r="U171" s="74">
        <v>0</v>
      </c>
      <c r="V171" s="74">
        <v>186595</v>
      </c>
      <c r="W171" s="74">
        <v>762634</v>
      </c>
      <c r="X171" s="74">
        <v>7092</v>
      </c>
      <c r="Y171" s="74">
        <v>1327354</v>
      </c>
      <c r="Z171" s="74">
        <v>278139</v>
      </c>
      <c r="AA171" s="74">
        <v>101353</v>
      </c>
      <c r="AB171" s="74">
        <v>371272</v>
      </c>
      <c r="AC171" s="74">
        <v>198260</v>
      </c>
      <c r="AD171" s="74">
        <v>576590</v>
      </c>
      <c r="AE171" s="74">
        <v>0</v>
      </c>
      <c r="AF171" s="74">
        <v>0</v>
      </c>
      <c r="AG171" s="74">
        <v>0</v>
      </c>
      <c r="AH171" s="74">
        <v>0</v>
      </c>
      <c r="AI171" s="74">
        <v>17522</v>
      </c>
      <c r="AJ171" s="74">
        <v>17522</v>
      </c>
      <c r="AK171" s="74">
        <v>0</v>
      </c>
      <c r="AL171" s="74">
        <v>0</v>
      </c>
      <c r="AM171" s="74">
        <v>8553</v>
      </c>
      <c r="AN171" s="74">
        <v>8553</v>
      </c>
      <c r="AO171" s="74">
        <v>0</v>
      </c>
      <c r="AP171" s="74">
        <v>0</v>
      </c>
      <c r="AQ171" s="74">
        <v>0</v>
      </c>
      <c r="AR171" s="74">
        <v>0</v>
      </c>
      <c r="AS171" s="74">
        <v>957</v>
      </c>
      <c r="AT171" s="74">
        <v>957</v>
      </c>
      <c r="AU171" s="74">
        <v>0</v>
      </c>
      <c r="AV171" s="74">
        <v>74108</v>
      </c>
      <c r="AW171" s="74">
        <v>16530</v>
      </c>
      <c r="AX171" s="74">
        <v>14575</v>
      </c>
      <c r="AY171" s="74">
        <v>0</v>
      </c>
      <c r="AZ171" s="74">
        <v>872</v>
      </c>
      <c r="BA171" s="74">
        <v>14198</v>
      </c>
      <c r="BB171" s="74">
        <v>0</v>
      </c>
      <c r="BC171" s="74">
        <v>27933</v>
      </c>
      <c r="BD171" s="74">
        <v>39</v>
      </c>
      <c r="BE171" s="74">
        <v>0</v>
      </c>
      <c r="BF171" s="74">
        <v>27894</v>
      </c>
      <c r="BG171" s="74">
        <v>15900</v>
      </c>
      <c r="BH171" s="74">
        <v>0</v>
      </c>
      <c r="BI171" s="74">
        <v>0</v>
      </c>
      <c r="BJ171" s="74">
        <v>0</v>
      </c>
      <c r="BK171" s="74">
        <v>0</v>
      </c>
      <c r="BL171" s="74">
        <v>0</v>
      </c>
      <c r="BM171" s="74">
        <v>0</v>
      </c>
      <c r="BN171" s="74">
        <v>0</v>
      </c>
      <c r="BO171" s="74">
        <v>0</v>
      </c>
      <c r="BP171" s="74">
        <v>0</v>
      </c>
      <c r="BQ171" s="74">
        <v>4493625</v>
      </c>
      <c r="BR171" s="74">
        <v>5</v>
      </c>
      <c r="BS171" s="74">
        <v>2116</v>
      </c>
      <c r="BT171" s="74">
        <v>4491504</v>
      </c>
      <c r="BU171" s="74">
        <v>0</v>
      </c>
      <c r="BV171" s="74">
        <v>0</v>
      </c>
    </row>
    <row r="172" spans="1:74" x14ac:dyDescent="0.25">
      <c r="A172" s="15">
        <v>2022</v>
      </c>
      <c r="B172" s="15" t="s">
        <v>94</v>
      </c>
      <c r="C172" s="15">
        <v>0</v>
      </c>
      <c r="D172" s="15" t="s">
        <v>578</v>
      </c>
      <c r="E172" s="15" t="s">
        <v>579</v>
      </c>
      <c r="F172" s="15" t="s">
        <v>9</v>
      </c>
      <c r="G172" s="15" t="s">
        <v>431</v>
      </c>
      <c r="H172" s="15" t="s">
        <v>58</v>
      </c>
      <c r="I172" s="15" t="s">
        <v>428</v>
      </c>
      <c r="J172" s="74">
        <v>173</v>
      </c>
      <c r="K172" s="74">
        <v>16349</v>
      </c>
      <c r="L172" s="74">
        <v>2828314</v>
      </c>
      <c r="M172" s="74">
        <v>2962132</v>
      </c>
      <c r="N172" s="74">
        <v>133819</v>
      </c>
      <c r="O172" s="74">
        <v>76888</v>
      </c>
      <c r="P172" s="74">
        <v>76888</v>
      </c>
      <c r="Q172" s="74">
        <v>0</v>
      </c>
      <c r="R172" s="74">
        <v>3167953</v>
      </c>
      <c r="S172" s="74">
        <v>399416</v>
      </c>
      <c r="T172" s="74">
        <v>1079786</v>
      </c>
      <c r="U172" s="74">
        <v>0</v>
      </c>
      <c r="V172" s="74">
        <v>138086</v>
      </c>
      <c r="W172" s="74">
        <v>605177</v>
      </c>
      <c r="X172" s="74">
        <v>2320</v>
      </c>
      <c r="Y172" s="74">
        <v>943168</v>
      </c>
      <c r="Z172" s="74">
        <v>242867</v>
      </c>
      <c r="AA172" s="74">
        <v>75433</v>
      </c>
      <c r="AB172" s="74">
        <v>326707</v>
      </c>
      <c r="AC172" s="74">
        <v>156100</v>
      </c>
      <c r="AD172" s="74">
        <v>298161</v>
      </c>
      <c r="AE172" s="74">
        <v>0</v>
      </c>
      <c r="AF172" s="74">
        <v>0</v>
      </c>
      <c r="AG172" s="74">
        <v>0</v>
      </c>
      <c r="AH172" s="74">
        <v>0</v>
      </c>
      <c r="AI172" s="74">
        <v>9237</v>
      </c>
      <c r="AJ172" s="74">
        <v>9237</v>
      </c>
      <c r="AK172" s="74">
        <v>0</v>
      </c>
      <c r="AL172" s="74">
        <v>0</v>
      </c>
      <c r="AM172" s="74">
        <v>2241</v>
      </c>
      <c r="AN172" s="74">
        <v>2241</v>
      </c>
      <c r="AO172" s="74">
        <v>0</v>
      </c>
      <c r="AP172" s="74">
        <v>0</v>
      </c>
      <c r="AQ172" s="74">
        <v>0</v>
      </c>
      <c r="AR172" s="74">
        <v>0</v>
      </c>
      <c r="AS172" s="74">
        <v>0</v>
      </c>
      <c r="AT172" s="74">
        <v>0</v>
      </c>
      <c r="AU172" s="74">
        <v>0</v>
      </c>
      <c r="AV172" s="74">
        <v>208635</v>
      </c>
      <c r="AW172" s="74">
        <v>21855</v>
      </c>
      <c r="AX172" s="74">
        <v>22568</v>
      </c>
      <c r="AY172" s="74">
        <v>0</v>
      </c>
      <c r="AZ172" s="74">
        <v>0</v>
      </c>
      <c r="BA172" s="74">
        <v>75772</v>
      </c>
      <c r="BB172" s="74">
        <v>0</v>
      </c>
      <c r="BC172" s="74">
        <v>88440</v>
      </c>
      <c r="BD172" s="74">
        <v>1514</v>
      </c>
      <c r="BE172" s="74">
        <v>0</v>
      </c>
      <c r="BF172" s="74">
        <v>86925</v>
      </c>
      <c r="BG172" s="74">
        <v>77500</v>
      </c>
      <c r="BH172" s="74">
        <v>0</v>
      </c>
      <c r="BI172" s="74">
        <v>0</v>
      </c>
      <c r="BJ172" s="74">
        <v>0</v>
      </c>
      <c r="BK172" s="74">
        <v>0</v>
      </c>
      <c r="BL172" s="74">
        <v>0</v>
      </c>
      <c r="BM172" s="74">
        <v>0</v>
      </c>
      <c r="BN172" s="74">
        <v>0</v>
      </c>
      <c r="BO172" s="74">
        <v>0</v>
      </c>
      <c r="BP172" s="74">
        <v>0</v>
      </c>
      <c r="BQ172" s="74">
        <v>3047683</v>
      </c>
      <c r="BR172" s="74">
        <v>1212</v>
      </c>
      <c r="BS172" s="74">
        <v>1471</v>
      </c>
      <c r="BT172" s="74">
        <v>3045000</v>
      </c>
      <c r="BU172" s="74">
        <v>0</v>
      </c>
      <c r="BV172" s="74">
        <v>0</v>
      </c>
    </row>
    <row r="173" spans="1:74" x14ac:dyDescent="0.25">
      <c r="A173" s="15">
        <v>2022</v>
      </c>
      <c r="B173" s="15" t="s">
        <v>103</v>
      </c>
      <c r="C173" s="15">
        <v>0</v>
      </c>
      <c r="D173" s="15" t="s">
        <v>580</v>
      </c>
      <c r="E173" s="15" t="s">
        <v>581</v>
      </c>
      <c r="F173" s="15" t="s">
        <v>10</v>
      </c>
      <c r="G173" s="15" t="s">
        <v>445</v>
      </c>
      <c r="H173" s="15" t="s">
        <v>58</v>
      </c>
      <c r="I173" s="15" t="s">
        <v>428</v>
      </c>
      <c r="J173" s="74">
        <v>189</v>
      </c>
      <c r="K173" s="74">
        <v>27857</v>
      </c>
      <c r="L173" s="74">
        <v>5264889</v>
      </c>
      <c r="M173" s="74">
        <v>5514505</v>
      </c>
      <c r="N173" s="74">
        <v>249616</v>
      </c>
      <c r="O173" s="74">
        <v>106259</v>
      </c>
      <c r="P173" s="74">
        <v>106259</v>
      </c>
      <c r="Q173" s="74">
        <v>0</v>
      </c>
      <c r="R173" s="74">
        <v>5749820</v>
      </c>
      <c r="S173" s="74">
        <v>0</v>
      </c>
      <c r="T173" s="74">
        <v>0</v>
      </c>
      <c r="U173" s="74">
        <v>2766170</v>
      </c>
      <c r="V173" s="74">
        <v>101481</v>
      </c>
      <c r="W173" s="74">
        <v>1651055</v>
      </c>
      <c r="X173" s="74">
        <v>0</v>
      </c>
      <c r="Y173" s="74">
        <v>1231114</v>
      </c>
      <c r="Z173" s="74">
        <v>258956</v>
      </c>
      <c r="AA173" s="74">
        <v>112373</v>
      </c>
      <c r="AB173" s="74">
        <v>620582</v>
      </c>
      <c r="AC173" s="74">
        <v>381507</v>
      </c>
      <c r="AD173" s="74">
        <v>239203</v>
      </c>
      <c r="AE173" s="74">
        <v>0</v>
      </c>
      <c r="AF173" s="74">
        <v>0</v>
      </c>
      <c r="AG173" s="74">
        <v>83893</v>
      </c>
      <c r="AH173" s="74">
        <v>83893</v>
      </c>
      <c r="AI173" s="74">
        <v>12722</v>
      </c>
      <c r="AJ173" s="74">
        <v>12722</v>
      </c>
      <c r="AK173" s="74">
        <v>0</v>
      </c>
      <c r="AL173" s="74">
        <v>0</v>
      </c>
      <c r="AM173" s="74">
        <v>44800</v>
      </c>
      <c r="AN173" s="74">
        <v>44800</v>
      </c>
      <c r="AO173" s="74">
        <v>0</v>
      </c>
      <c r="AP173" s="74">
        <v>0</v>
      </c>
      <c r="AQ173" s="74">
        <v>0</v>
      </c>
      <c r="AR173" s="74">
        <v>0</v>
      </c>
      <c r="AS173" s="74">
        <v>8481</v>
      </c>
      <c r="AT173" s="74">
        <v>8481</v>
      </c>
      <c r="AU173" s="74">
        <v>0</v>
      </c>
      <c r="AV173" s="74">
        <v>169055</v>
      </c>
      <c r="AW173" s="74">
        <v>0</v>
      </c>
      <c r="AX173" s="74">
        <v>0</v>
      </c>
      <c r="AY173" s="74">
        <v>57259</v>
      </c>
      <c r="AZ173" s="74">
        <v>11107</v>
      </c>
      <c r="BA173" s="74">
        <v>59903</v>
      </c>
      <c r="BB173" s="74">
        <v>0</v>
      </c>
      <c r="BC173" s="74">
        <v>40786</v>
      </c>
      <c r="BD173" s="74">
        <v>0</v>
      </c>
      <c r="BE173" s="74">
        <v>495</v>
      </c>
      <c r="BF173" s="74">
        <v>40291</v>
      </c>
      <c r="BG173" s="74">
        <v>3160</v>
      </c>
      <c r="BH173" s="74">
        <v>0</v>
      </c>
      <c r="BI173" s="74">
        <v>0</v>
      </c>
      <c r="BJ173" s="74">
        <v>0</v>
      </c>
      <c r="BK173" s="74">
        <v>83893</v>
      </c>
      <c r="BL173" s="74">
        <v>83893</v>
      </c>
      <c r="BM173" s="74">
        <v>0</v>
      </c>
      <c r="BN173" s="74">
        <v>0</v>
      </c>
      <c r="BO173" s="74">
        <v>0</v>
      </c>
      <c r="BP173" s="74">
        <v>0</v>
      </c>
      <c r="BQ173" s="74">
        <v>5736064</v>
      </c>
      <c r="BR173" s="74">
        <v>3</v>
      </c>
      <c r="BS173" s="74">
        <v>2450</v>
      </c>
      <c r="BT173" s="74">
        <v>5733611</v>
      </c>
      <c r="BU173" s="74">
        <v>0</v>
      </c>
      <c r="BV173" s="74">
        <v>0</v>
      </c>
    </row>
    <row r="174" spans="1:74" x14ac:dyDescent="0.25">
      <c r="A174" s="15">
        <v>2022</v>
      </c>
      <c r="B174" s="15" t="s">
        <v>93</v>
      </c>
      <c r="C174" s="15">
        <v>0</v>
      </c>
      <c r="D174" s="15" t="s">
        <v>582</v>
      </c>
      <c r="E174" s="15" t="s">
        <v>583</v>
      </c>
      <c r="F174" s="15" t="s">
        <v>9</v>
      </c>
      <c r="G174" s="15" t="s">
        <v>431</v>
      </c>
      <c r="H174" s="15" t="s">
        <v>58</v>
      </c>
      <c r="I174" s="15" t="s">
        <v>428</v>
      </c>
      <c r="J174" s="74">
        <v>158</v>
      </c>
      <c r="K174" s="74">
        <v>16152</v>
      </c>
      <c r="L174" s="74">
        <v>2551987</v>
      </c>
      <c r="M174" s="74">
        <v>2719090</v>
      </c>
      <c r="N174" s="74">
        <v>167104</v>
      </c>
      <c r="O174" s="74">
        <v>94859</v>
      </c>
      <c r="P174" s="74">
        <v>94859</v>
      </c>
      <c r="Q174" s="74">
        <v>0</v>
      </c>
      <c r="R174" s="74">
        <v>2778354</v>
      </c>
      <c r="S174" s="74">
        <v>291129</v>
      </c>
      <c r="T174" s="74">
        <v>1076484</v>
      </c>
      <c r="U174" s="74">
        <v>0</v>
      </c>
      <c r="V174" s="74">
        <v>108622</v>
      </c>
      <c r="W174" s="74">
        <v>511193</v>
      </c>
      <c r="X174" s="74">
        <v>0</v>
      </c>
      <c r="Y174" s="74">
        <v>790926</v>
      </c>
      <c r="Z174" s="74">
        <v>207946</v>
      </c>
      <c r="AA174" s="74">
        <v>81149</v>
      </c>
      <c r="AB174" s="74">
        <v>246906</v>
      </c>
      <c r="AC174" s="74">
        <v>79010</v>
      </c>
      <c r="AD174" s="74">
        <v>254924</v>
      </c>
      <c r="AE174" s="74">
        <v>0</v>
      </c>
      <c r="AF174" s="74">
        <v>0</v>
      </c>
      <c r="AG174" s="74">
        <v>0</v>
      </c>
      <c r="AH174" s="74">
        <v>0</v>
      </c>
      <c r="AI174" s="74">
        <v>13360</v>
      </c>
      <c r="AJ174" s="74">
        <v>13360</v>
      </c>
      <c r="AK174" s="74">
        <v>0</v>
      </c>
      <c r="AL174" s="74">
        <v>0</v>
      </c>
      <c r="AM174" s="74">
        <v>20149</v>
      </c>
      <c r="AN174" s="74">
        <v>20149</v>
      </c>
      <c r="AO174" s="74">
        <v>0</v>
      </c>
      <c r="AP174" s="74">
        <v>0</v>
      </c>
      <c r="AQ174" s="74">
        <v>0</v>
      </c>
      <c r="AR174" s="74">
        <v>0</v>
      </c>
      <c r="AS174" s="74">
        <v>0</v>
      </c>
      <c r="AT174" s="74">
        <v>0</v>
      </c>
      <c r="AU174" s="74">
        <v>0</v>
      </c>
      <c r="AV174" s="74">
        <v>108551</v>
      </c>
      <c r="AW174" s="74">
        <v>0</v>
      </c>
      <c r="AX174" s="74">
        <v>62875</v>
      </c>
      <c r="AY174" s="74">
        <v>0</v>
      </c>
      <c r="AZ174" s="74">
        <v>10039</v>
      </c>
      <c r="BA174" s="74">
        <v>21932</v>
      </c>
      <c r="BB174" s="74">
        <v>0</v>
      </c>
      <c r="BC174" s="74">
        <v>13705</v>
      </c>
      <c r="BD174" s="74">
        <v>3360</v>
      </c>
      <c r="BE174" s="74">
        <v>0</v>
      </c>
      <c r="BF174" s="74">
        <v>10240</v>
      </c>
      <c r="BG174" s="74">
        <v>0</v>
      </c>
      <c r="BH174" s="74">
        <v>105</v>
      </c>
      <c r="BI174" s="74">
        <v>0</v>
      </c>
      <c r="BJ174" s="74">
        <v>0</v>
      </c>
      <c r="BK174" s="74">
        <v>0</v>
      </c>
      <c r="BL174" s="74">
        <v>0</v>
      </c>
      <c r="BM174" s="74">
        <v>0</v>
      </c>
      <c r="BN174" s="74">
        <v>0</v>
      </c>
      <c r="BO174" s="74">
        <v>0</v>
      </c>
      <c r="BP174" s="74">
        <v>0</v>
      </c>
      <c r="BQ174" s="74">
        <v>2798172</v>
      </c>
      <c r="BR174" s="74">
        <v>67295</v>
      </c>
      <c r="BS174" s="74">
        <v>1297</v>
      </c>
      <c r="BT174" s="74">
        <v>2729580</v>
      </c>
      <c r="BU174" s="74">
        <v>0</v>
      </c>
      <c r="BV174" s="74">
        <v>0</v>
      </c>
    </row>
    <row r="175" spans="1:74" x14ac:dyDescent="0.25">
      <c r="A175" s="15">
        <v>2022</v>
      </c>
      <c r="B175" s="15" t="s">
        <v>68</v>
      </c>
      <c r="C175" s="15">
        <v>3423</v>
      </c>
      <c r="D175" s="15" t="s">
        <v>584</v>
      </c>
      <c r="E175" s="15" t="s">
        <v>585</v>
      </c>
      <c r="F175" s="15" t="s">
        <v>9</v>
      </c>
      <c r="G175" s="15" t="s">
        <v>427</v>
      </c>
      <c r="H175" s="15" t="s">
        <v>17</v>
      </c>
      <c r="I175" s="15" t="s">
        <v>428</v>
      </c>
      <c r="J175" s="74">
        <v>349</v>
      </c>
      <c r="K175" s="74">
        <v>15208</v>
      </c>
      <c r="L175" s="74">
        <v>5307509</v>
      </c>
      <c r="M175" s="74">
        <v>5496547</v>
      </c>
      <c r="N175" s="74">
        <v>189038</v>
      </c>
      <c r="O175" s="74">
        <v>0</v>
      </c>
      <c r="P175" s="74">
        <v>0</v>
      </c>
      <c r="Q175" s="74">
        <v>31882</v>
      </c>
      <c r="R175" s="74">
        <v>8595048</v>
      </c>
      <c r="S175" s="74">
        <v>705956</v>
      </c>
      <c r="T175" s="74">
        <v>2452595</v>
      </c>
      <c r="U175" s="74">
        <v>0</v>
      </c>
      <c r="V175" s="74">
        <v>219335</v>
      </c>
      <c r="W175" s="74">
        <v>974353</v>
      </c>
      <c r="X175" s="74">
        <v>156609</v>
      </c>
      <c r="Y175" s="74">
        <v>1407096</v>
      </c>
      <c r="Z175" s="74">
        <v>337530</v>
      </c>
      <c r="AA175" s="74">
        <v>130580</v>
      </c>
      <c r="AB175" s="74">
        <v>474063</v>
      </c>
      <c r="AC175" s="74">
        <v>254912</v>
      </c>
      <c r="AD175" s="74">
        <v>464923</v>
      </c>
      <c r="AE175" s="74">
        <v>0</v>
      </c>
      <c r="AF175" s="74">
        <v>0</v>
      </c>
      <c r="AG175" s="74">
        <v>0</v>
      </c>
      <c r="AH175" s="74">
        <v>0</v>
      </c>
      <c r="AI175" s="74">
        <v>0</v>
      </c>
      <c r="AJ175" s="74">
        <v>0</v>
      </c>
      <c r="AK175" s="74">
        <v>0</v>
      </c>
      <c r="AL175" s="74">
        <v>0</v>
      </c>
      <c r="AM175" s="74">
        <v>0</v>
      </c>
      <c r="AN175" s="74">
        <v>0</v>
      </c>
      <c r="AO175" s="74">
        <v>0</v>
      </c>
      <c r="AP175" s="74">
        <v>0</v>
      </c>
      <c r="AQ175" s="74">
        <v>2679103</v>
      </c>
      <c r="AR175" s="74">
        <v>22966</v>
      </c>
      <c r="AS175" s="74">
        <v>0</v>
      </c>
      <c r="AT175" s="74">
        <v>0</v>
      </c>
      <c r="AU175" s="74">
        <v>0</v>
      </c>
      <c r="AV175" s="74">
        <v>205704</v>
      </c>
      <c r="AW175" s="74">
        <v>13242</v>
      </c>
      <c r="AX175" s="74">
        <v>7700</v>
      </c>
      <c r="AY175" s="74">
        <v>0</v>
      </c>
      <c r="AZ175" s="74">
        <v>0</v>
      </c>
      <c r="BA175" s="74">
        <v>74849</v>
      </c>
      <c r="BB175" s="74">
        <v>73991</v>
      </c>
      <c r="BC175" s="74">
        <v>35922</v>
      </c>
      <c r="BD175" s="74">
        <v>0</v>
      </c>
      <c r="BE175" s="74">
        <v>0</v>
      </c>
      <c r="BF175" s="74">
        <v>35118</v>
      </c>
      <c r="BG175" s="74">
        <v>16666</v>
      </c>
      <c r="BH175" s="74">
        <v>804</v>
      </c>
      <c r="BI175" s="74">
        <v>0</v>
      </c>
      <c r="BJ175" s="74">
        <v>0</v>
      </c>
      <c r="BK175" s="74">
        <v>0</v>
      </c>
      <c r="BL175" s="74">
        <v>0</v>
      </c>
      <c r="BM175" s="74">
        <v>0</v>
      </c>
      <c r="BN175" s="74">
        <v>0</v>
      </c>
      <c r="BO175" s="74">
        <v>0</v>
      </c>
      <c r="BP175" s="74">
        <v>0</v>
      </c>
      <c r="BQ175" s="74">
        <v>0</v>
      </c>
      <c r="BR175" s="74">
        <v>0</v>
      </c>
      <c r="BS175" s="74">
        <v>0</v>
      </c>
      <c r="BT175" s="74">
        <v>0</v>
      </c>
      <c r="BU175" s="74">
        <v>0</v>
      </c>
      <c r="BV175" s="74">
        <v>0</v>
      </c>
    </row>
    <row r="176" spans="1:74" x14ac:dyDescent="0.25">
      <c r="A176" s="15">
        <v>2022</v>
      </c>
      <c r="B176" s="15" t="s">
        <v>106</v>
      </c>
      <c r="C176" s="15">
        <v>0</v>
      </c>
      <c r="D176" s="15" t="s">
        <v>586</v>
      </c>
      <c r="E176" s="15" t="s">
        <v>587</v>
      </c>
      <c r="F176" s="15" t="s">
        <v>10</v>
      </c>
      <c r="G176" s="15" t="s">
        <v>445</v>
      </c>
      <c r="H176" s="15" t="s">
        <v>58</v>
      </c>
      <c r="I176" s="15" t="s">
        <v>428</v>
      </c>
      <c r="J176" s="74">
        <v>246</v>
      </c>
      <c r="K176" s="74">
        <v>22302</v>
      </c>
      <c r="L176" s="74">
        <v>5486185</v>
      </c>
      <c r="M176" s="74">
        <v>5853975</v>
      </c>
      <c r="N176" s="74">
        <v>367790</v>
      </c>
      <c r="O176" s="74">
        <v>128169</v>
      </c>
      <c r="P176" s="74">
        <v>128169</v>
      </c>
      <c r="Q176" s="74">
        <v>0</v>
      </c>
      <c r="R176" s="74">
        <v>6064085</v>
      </c>
      <c r="S176" s="74">
        <v>0</v>
      </c>
      <c r="T176" s="74">
        <v>0</v>
      </c>
      <c r="U176" s="74">
        <v>3673679</v>
      </c>
      <c r="V176" s="74">
        <v>149274</v>
      </c>
      <c r="W176" s="74">
        <v>774230</v>
      </c>
      <c r="X176" s="74">
        <v>6347</v>
      </c>
      <c r="Y176" s="74">
        <v>1460556</v>
      </c>
      <c r="Z176" s="74">
        <v>311493</v>
      </c>
      <c r="AA176" s="74">
        <v>145048</v>
      </c>
      <c r="AB176" s="74">
        <v>652820</v>
      </c>
      <c r="AC176" s="74">
        <v>291557</v>
      </c>
      <c r="AD176" s="74">
        <v>351196</v>
      </c>
      <c r="AE176" s="74">
        <v>0</v>
      </c>
      <c r="AF176" s="74">
        <v>81589</v>
      </c>
      <c r="AG176" s="74">
        <v>0</v>
      </c>
      <c r="AH176" s="74">
        <v>0</v>
      </c>
      <c r="AI176" s="74">
        <v>17029</v>
      </c>
      <c r="AJ176" s="74">
        <v>17029</v>
      </c>
      <c r="AK176" s="74">
        <v>0</v>
      </c>
      <c r="AL176" s="74">
        <v>0</v>
      </c>
      <c r="AM176" s="74">
        <v>3933</v>
      </c>
      <c r="AN176" s="74">
        <v>3933</v>
      </c>
      <c r="AO176" s="74">
        <v>0</v>
      </c>
      <c r="AP176" s="74">
        <v>0</v>
      </c>
      <c r="AQ176" s="74">
        <v>0</v>
      </c>
      <c r="AR176" s="74">
        <v>0</v>
      </c>
      <c r="AS176" s="74">
        <v>6160</v>
      </c>
      <c r="AT176" s="74">
        <v>6160</v>
      </c>
      <c r="AU176" s="74">
        <v>0</v>
      </c>
      <c r="AV176" s="74">
        <v>323002</v>
      </c>
      <c r="AW176" s="74">
        <v>0</v>
      </c>
      <c r="AX176" s="74">
        <v>0</v>
      </c>
      <c r="AY176" s="74">
        <v>106196</v>
      </c>
      <c r="AZ176" s="74">
        <v>0</v>
      </c>
      <c r="BA176" s="74">
        <v>57713</v>
      </c>
      <c r="BB176" s="74">
        <v>0</v>
      </c>
      <c r="BC176" s="74">
        <v>159093</v>
      </c>
      <c r="BD176" s="74">
        <v>3360</v>
      </c>
      <c r="BE176" s="74">
        <v>11861</v>
      </c>
      <c r="BF176" s="74">
        <v>141572</v>
      </c>
      <c r="BG176" s="74">
        <v>0</v>
      </c>
      <c r="BH176" s="74">
        <v>2300</v>
      </c>
      <c r="BI176" s="74">
        <v>0</v>
      </c>
      <c r="BJ176" s="74">
        <v>35412</v>
      </c>
      <c r="BK176" s="74">
        <v>0</v>
      </c>
      <c r="BL176" s="74">
        <v>0</v>
      </c>
      <c r="BM176" s="74">
        <v>0</v>
      </c>
      <c r="BN176" s="74">
        <v>0</v>
      </c>
      <c r="BO176" s="74">
        <v>0</v>
      </c>
      <c r="BP176" s="74">
        <v>0</v>
      </c>
      <c r="BQ176" s="74">
        <v>5930232</v>
      </c>
      <c r="BR176" s="74">
        <v>0</v>
      </c>
      <c r="BS176" s="74">
        <v>3216</v>
      </c>
      <c r="BT176" s="74">
        <v>5927015</v>
      </c>
      <c r="BU176" s="74">
        <v>0</v>
      </c>
      <c r="BV176" s="74">
        <v>0</v>
      </c>
    </row>
    <row r="177" spans="1:74" x14ac:dyDescent="0.25">
      <c r="A177" s="15">
        <v>2022</v>
      </c>
      <c r="B177" s="15" t="s">
        <v>52</v>
      </c>
      <c r="C177" s="15">
        <v>3443</v>
      </c>
      <c r="D177" s="15" t="s">
        <v>588</v>
      </c>
      <c r="E177" s="15" t="s">
        <v>588</v>
      </c>
      <c r="F177" s="15" t="s">
        <v>7</v>
      </c>
      <c r="G177" s="15" t="s">
        <v>427</v>
      </c>
      <c r="H177" s="15" t="s">
        <v>17</v>
      </c>
      <c r="I177" s="15" t="s">
        <v>428</v>
      </c>
      <c r="J177" s="74">
        <v>1645</v>
      </c>
      <c r="K177" s="74">
        <v>19888</v>
      </c>
      <c r="L177" s="74">
        <v>32715441</v>
      </c>
      <c r="M177" s="74">
        <v>34101187</v>
      </c>
      <c r="N177" s="74">
        <v>1385746</v>
      </c>
      <c r="O177" s="74">
        <v>0</v>
      </c>
      <c r="P177" s="74">
        <v>0</v>
      </c>
      <c r="Q177" s="74">
        <v>311993</v>
      </c>
      <c r="R177" s="74">
        <v>41555975</v>
      </c>
      <c r="S177" s="74">
        <v>2290756</v>
      </c>
      <c r="T177" s="74">
        <v>8024386</v>
      </c>
      <c r="U177" s="74">
        <v>6270550</v>
      </c>
      <c r="V177" s="74">
        <v>743627</v>
      </c>
      <c r="W177" s="74">
        <v>6084357</v>
      </c>
      <c r="X177" s="74">
        <v>985441</v>
      </c>
      <c r="Y177" s="74">
        <v>12205825</v>
      </c>
      <c r="Z177" s="74">
        <v>1748751</v>
      </c>
      <c r="AA177" s="74">
        <v>807233</v>
      </c>
      <c r="AB177" s="74">
        <v>5851819</v>
      </c>
      <c r="AC177" s="74">
        <v>2172496</v>
      </c>
      <c r="AD177" s="74">
        <v>3798022</v>
      </c>
      <c r="AE177" s="74">
        <v>0</v>
      </c>
      <c r="AF177" s="74">
        <v>0</v>
      </c>
      <c r="AG177" s="74">
        <v>0</v>
      </c>
      <c r="AH177" s="74">
        <v>0</v>
      </c>
      <c r="AI177" s="74">
        <v>0</v>
      </c>
      <c r="AJ177" s="74">
        <v>0</v>
      </c>
      <c r="AK177" s="74">
        <v>0</v>
      </c>
      <c r="AL177" s="74">
        <v>0</v>
      </c>
      <c r="AM177" s="74">
        <v>0</v>
      </c>
      <c r="AN177" s="74">
        <v>0</v>
      </c>
      <c r="AO177" s="74">
        <v>0</v>
      </c>
      <c r="AP177" s="74">
        <v>0</v>
      </c>
      <c r="AQ177" s="74">
        <v>4951034</v>
      </c>
      <c r="AR177" s="74">
        <v>100376</v>
      </c>
      <c r="AS177" s="74">
        <v>0</v>
      </c>
      <c r="AT177" s="74">
        <v>0</v>
      </c>
      <c r="AU177" s="74">
        <v>0</v>
      </c>
      <c r="AV177" s="74">
        <v>3407818</v>
      </c>
      <c r="AW177" s="74">
        <v>158405</v>
      </c>
      <c r="AX177" s="74">
        <v>70447</v>
      </c>
      <c r="AY177" s="74">
        <v>81513</v>
      </c>
      <c r="AZ177" s="74">
        <v>1172</v>
      </c>
      <c r="BA177" s="74">
        <v>172463</v>
      </c>
      <c r="BB177" s="74">
        <v>290398</v>
      </c>
      <c r="BC177" s="74">
        <v>2633421</v>
      </c>
      <c r="BD177" s="74">
        <v>258447</v>
      </c>
      <c r="BE177" s="74">
        <v>35744</v>
      </c>
      <c r="BF177" s="74">
        <v>2210489</v>
      </c>
      <c r="BG177" s="74">
        <v>2020900</v>
      </c>
      <c r="BH177" s="74">
        <v>128740</v>
      </c>
      <c r="BI177" s="74">
        <v>0</v>
      </c>
      <c r="BJ177" s="74">
        <v>0</v>
      </c>
      <c r="BK177" s="74">
        <v>0</v>
      </c>
      <c r="BL177" s="74">
        <v>0</v>
      </c>
      <c r="BM177" s="74">
        <v>0</v>
      </c>
      <c r="BN177" s="74">
        <v>0</v>
      </c>
      <c r="BO177" s="74">
        <v>0</v>
      </c>
      <c r="BP177" s="74">
        <v>0</v>
      </c>
      <c r="BQ177" s="74">
        <v>0</v>
      </c>
      <c r="BR177" s="74">
        <v>0</v>
      </c>
      <c r="BS177" s="74">
        <v>0</v>
      </c>
      <c r="BT177" s="74">
        <v>0</v>
      </c>
      <c r="BU177" s="74">
        <v>-18764</v>
      </c>
      <c r="BV177" s="74">
        <v>0</v>
      </c>
    </row>
    <row r="178" spans="1:74" x14ac:dyDescent="0.25">
      <c r="A178" s="15">
        <v>2022</v>
      </c>
      <c r="B178" s="15" t="s">
        <v>77</v>
      </c>
      <c r="C178" s="15">
        <v>0</v>
      </c>
      <c r="D178" s="15" t="s">
        <v>589</v>
      </c>
      <c r="E178" s="15" t="s">
        <v>590</v>
      </c>
      <c r="F178" s="15" t="s">
        <v>9</v>
      </c>
      <c r="G178" s="15" t="s">
        <v>431</v>
      </c>
      <c r="H178" s="15" t="s">
        <v>58</v>
      </c>
      <c r="I178" s="15" t="s">
        <v>428</v>
      </c>
      <c r="J178" s="74">
        <v>413</v>
      </c>
      <c r="K178" s="74">
        <v>16337</v>
      </c>
      <c r="L178" s="74">
        <v>6747329</v>
      </c>
      <c r="M178" s="74">
        <v>7074433</v>
      </c>
      <c r="N178" s="74">
        <v>327104</v>
      </c>
      <c r="O178" s="74">
        <v>150238</v>
      </c>
      <c r="P178" s="74">
        <v>150238</v>
      </c>
      <c r="Q178" s="74">
        <v>0</v>
      </c>
      <c r="R178" s="74">
        <v>10253512</v>
      </c>
      <c r="S178" s="74">
        <v>955382</v>
      </c>
      <c r="T178" s="74">
        <v>2667624</v>
      </c>
      <c r="U178" s="74">
        <v>0</v>
      </c>
      <c r="V178" s="74">
        <v>198994</v>
      </c>
      <c r="W178" s="74">
        <v>1124791</v>
      </c>
      <c r="X178" s="74">
        <v>193240</v>
      </c>
      <c r="Y178" s="74">
        <v>5113482</v>
      </c>
      <c r="Z178" s="74">
        <v>329121</v>
      </c>
      <c r="AA178" s="74">
        <v>288938</v>
      </c>
      <c r="AB178" s="74">
        <v>3508962</v>
      </c>
      <c r="AC178" s="74">
        <v>3207863</v>
      </c>
      <c r="AD178" s="74">
        <v>986461</v>
      </c>
      <c r="AE178" s="74">
        <v>0</v>
      </c>
      <c r="AF178" s="74">
        <v>0</v>
      </c>
      <c r="AG178" s="74">
        <v>0</v>
      </c>
      <c r="AH178" s="74">
        <v>0</v>
      </c>
      <c r="AI178" s="74">
        <v>18965</v>
      </c>
      <c r="AJ178" s="74">
        <v>18965</v>
      </c>
      <c r="AK178" s="74">
        <v>0</v>
      </c>
      <c r="AL178" s="74">
        <v>0</v>
      </c>
      <c r="AM178" s="74">
        <v>58575</v>
      </c>
      <c r="AN178" s="74">
        <v>58575</v>
      </c>
      <c r="AO178" s="74">
        <v>0</v>
      </c>
      <c r="AP178" s="74">
        <v>0</v>
      </c>
      <c r="AQ178" s="74">
        <v>0</v>
      </c>
      <c r="AR178" s="74">
        <v>0</v>
      </c>
      <c r="AS178" s="74">
        <v>23844</v>
      </c>
      <c r="AT178" s="74">
        <v>23844</v>
      </c>
      <c r="AU178" s="74">
        <v>0</v>
      </c>
      <c r="AV178" s="74">
        <v>331312</v>
      </c>
      <c r="AW178" s="74">
        <v>41840</v>
      </c>
      <c r="AX178" s="74">
        <v>22264</v>
      </c>
      <c r="AY178" s="74">
        <v>0</v>
      </c>
      <c r="AZ178" s="74">
        <v>0</v>
      </c>
      <c r="BA178" s="74">
        <v>54090</v>
      </c>
      <c r="BB178" s="74">
        <v>124955</v>
      </c>
      <c r="BC178" s="74">
        <v>88162</v>
      </c>
      <c r="BD178" s="74">
        <v>5980</v>
      </c>
      <c r="BE178" s="74">
        <v>29330</v>
      </c>
      <c r="BF178" s="74">
        <v>52852</v>
      </c>
      <c r="BG178" s="74">
        <v>32344</v>
      </c>
      <c r="BH178" s="74">
        <v>0</v>
      </c>
      <c r="BI178" s="74">
        <v>0</v>
      </c>
      <c r="BJ178" s="74">
        <v>0</v>
      </c>
      <c r="BK178" s="74">
        <v>0</v>
      </c>
      <c r="BL178" s="74">
        <v>0</v>
      </c>
      <c r="BM178" s="74">
        <v>912</v>
      </c>
      <c r="BN178" s="74">
        <v>912</v>
      </c>
      <c r="BO178" s="74">
        <v>0</v>
      </c>
      <c r="BP178" s="74">
        <v>0</v>
      </c>
      <c r="BQ178" s="74">
        <v>10125222</v>
      </c>
      <c r="BR178" s="74">
        <v>0</v>
      </c>
      <c r="BS178" s="74">
        <v>3380</v>
      </c>
      <c r="BT178" s="74">
        <v>10121842</v>
      </c>
      <c r="BU178" s="74">
        <v>0</v>
      </c>
      <c r="BV178" s="74">
        <v>0</v>
      </c>
    </row>
    <row r="179" spans="1:74" x14ac:dyDescent="0.25">
      <c r="A179" s="15">
        <v>2022</v>
      </c>
      <c r="B179" s="15" t="s">
        <v>48</v>
      </c>
      <c r="C179" s="15">
        <v>3444</v>
      </c>
      <c r="D179" s="15" t="s">
        <v>591</v>
      </c>
      <c r="E179" s="15" t="s">
        <v>592</v>
      </c>
      <c r="F179" s="15" t="s">
        <v>7</v>
      </c>
      <c r="G179" s="15" t="s">
        <v>427</v>
      </c>
      <c r="H179" s="15" t="s">
        <v>17</v>
      </c>
      <c r="I179" s="15" t="s">
        <v>428</v>
      </c>
      <c r="J179" s="74">
        <v>538</v>
      </c>
      <c r="K179" s="74">
        <v>17601</v>
      </c>
      <c r="L179" s="74">
        <v>9469170</v>
      </c>
      <c r="M179" s="74">
        <v>9669138</v>
      </c>
      <c r="N179" s="74">
        <v>199968</v>
      </c>
      <c r="O179" s="74">
        <v>0</v>
      </c>
      <c r="P179" s="74">
        <v>0</v>
      </c>
      <c r="Q179" s="74">
        <v>184697</v>
      </c>
      <c r="R179" s="74">
        <v>10221686</v>
      </c>
      <c r="S179" s="74">
        <v>594146</v>
      </c>
      <c r="T179" s="74">
        <v>2537135</v>
      </c>
      <c r="U179" s="74">
        <v>2165764</v>
      </c>
      <c r="V179" s="74">
        <v>436792</v>
      </c>
      <c r="W179" s="74">
        <v>1892158</v>
      </c>
      <c r="X179" s="74">
        <v>93038</v>
      </c>
      <c r="Y179" s="74">
        <v>2502653</v>
      </c>
      <c r="Z179" s="74">
        <v>579127</v>
      </c>
      <c r="AA179" s="74">
        <v>215344</v>
      </c>
      <c r="AB179" s="74">
        <v>811343</v>
      </c>
      <c r="AC179" s="74">
        <v>326674</v>
      </c>
      <c r="AD179" s="74">
        <v>896839</v>
      </c>
      <c r="AE179" s="74">
        <v>0</v>
      </c>
      <c r="AF179" s="74">
        <v>0</v>
      </c>
      <c r="AG179" s="74">
        <v>0</v>
      </c>
      <c r="AH179" s="74">
        <v>0</v>
      </c>
      <c r="AI179" s="74">
        <v>0</v>
      </c>
      <c r="AJ179" s="74">
        <v>0</v>
      </c>
      <c r="AK179" s="74">
        <v>0</v>
      </c>
      <c r="AL179" s="74">
        <v>0</v>
      </c>
      <c r="AM179" s="74">
        <v>0</v>
      </c>
      <c r="AN179" s="74">
        <v>0</v>
      </c>
      <c r="AO179" s="74">
        <v>0</v>
      </c>
      <c r="AP179" s="74">
        <v>0</v>
      </c>
      <c r="AQ179" s="74">
        <v>0</v>
      </c>
      <c r="AR179" s="74">
        <v>26221</v>
      </c>
      <c r="AS179" s="74">
        <v>0</v>
      </c>
      <c r="AT179" s="74">
        <v>0</v>
      </c>
      <c r="AU179" s="74">
        <v>5500</v>
      </c>
      <c r="AV179" s="74">
        <v>428850</v>
      </c>
      <c r="AW179" s="74">
        <v>20598</v>
      </c>
      <c r="AX179" s="74">
        <v>34898</v>
      </c>
      <c r="AY179" s="74">
        <v>7201</v>
      </c>
      <c r="AZ179" s="74">
        <v>149919</v>
      </c>
      <c r="BA179" s="74">
        <v>36912</v>
      </c>
      <c r="BB179" s="74">
        <v>45055</v>
      </c>
      <c r="BC179" s="74">
        <v>134268</v>
      </c>
      <c r="BD179" s="74">
        <v>180</v>
      </c>
      <c r="BE179" s="74">
        <v>3150</v>
      </c>
      <c r="BF179" s="74">
        <v>127562</v>
      </c>
      <c r="BG179" s="74">
        <v>85500</v>
      </c>
      <c r="BH179" s="74">
        <v>3376</v>
      </c>
      <c r="BI179" s="74">
        <v>0</v>
      </c>
      <c r="BJ179" s="74">
        <v>0</v>
      </c>
      <c r="BK179" s="74">
        <v>0</v>
      </c>
      <c r="BL179" s="74">
        <v>0</v>
      </c>
      <c r="BM179" s="74">
        <v>0</v>
      </c>
      <c r="BN179" s="74">
        <v>0</v>
      </c>
      <c r="BO179" s="74">
        <v>0</v>
      </c>
      <c r="BP179" s="74">
        <v>0</v>
      </c>
      <c r="BQ179" s="74">
        <v>0</v>
      </c>
      <c r="BR179" s="74">
        <v>0</v>
      </c>
      <c r="BS179" s="74">
        <v>0</v>
      </c>
      <c r="BT179" s="74">
        <v>0</v>
      </c>
      <c r="BU179" s="74">
        <v>0</v>
      </c>
      <c r="BV179" s="74">
        <v>1037</v>
      </c>
    </row>
    <row r="180" spans="1:74" x14ac:dyDescent="0.25">
      <c r="A180" s="15">
        <v>2022</v>
      </c>
      <c r="B180" s="15" t="s">
        <v>71</v>
      </c>
      <c r="C180" s="15">
        <v>3218</v>
      </c>
      <c r="D180" s="15" t="s">
        <v>593</v>
      </c>
      <c r="E180" s="15" t="s">
        <v>594</v>
      </c>
      <c r="F180" s="15" t="s">
        <v>9</v>
      </c>
      <c r="G180" s="15" t="s">
        <v>427</v>
      </c>
      <c r="H180" s="15" t="s">
        <v>17</v>
      </c>
      <c r="I180" s="15" t="s">
        <v>428</v>
      </c>
      <c r="J180" s="74">
        <v>179</v>
      </c>
      <c r="K180" s="74">
        <v>12701</v>
      </c>
      <c r="L180" s="74">
        <v>2273560</v>
      </c>
      <c r="M180" s="74">
        <v>2375612</v>
      </c>
      <c r="N180" s="74">
        <v>102052</v>
      </c>
      <c r="O180" s="74">
        <v>0</v>
      </c>
      <c r="P180" s="74">
        <v>0</v>
      </c>
      <c r="Q180" s="74">
        <v>27762</v>
      </c>
      <c r="R180" s="74">
        <v>3650833</v>
      </c>
      <c r="S180" s="74">
        <v>255122</v>
      </c>
      <c r="T180" s="74">
        <v>1266041</v>
      </c>
      <c r="U180" s="74">
        <v>0</v>
      </c>
      <c r="V180" s="74">
        <v>193346</v>
      </c>
      <c r="W180" s="74">
        <v>232579</v>
      </c>
      <c r="X180" s="74">
        <v>54144</v>
      </c>
      <c r="Y180" s="74">
        <v>1649601</v>
      </c>
      <c r="Z180" s="74">
        <v>130118</v>
      </c>
      <c r="AA180" s="74">
        <v>13378</v>
      </c>
      <c r="AB180" s="74">
        <v>1225555</v>
      </c>
      <c r="AC180" s="74">
        <v>1120649</v>
      </c>
      <c r="AD180" s="74">
        <v>280550</v>
      </c>
      <c r="AE180" s="74">
        <v>0</v>
      </c>
      <c r="AF180" s="74">
        <v>0</v>
      </c>
      <c r="AG180" s="74">
        <v>0</v>
      </c>
      <c r="AH180" s="74">
        <v>0</v>
      </c>
      <c r="AI180" s="74">
        <v>0</v>
      </c>
      <c r="AJ180" s="74">
        <v>0</v>
      </c>
      <c r="AK180" s="74">
        <v>0</v>
      </c>
      <c r="AL180" s="74">
        <v>0</v>
      </c>
      <c r="AM180" s="74">
        <v>0</v>
      </c>
      <c r="AN180" s="74">
        <v>0</v>
      </c>
      <c r="AO180" s="74">
        <v>0</v>
      </c>
      <c r="AP180" s="74">
        <v>0</v>
      </c>
      <c r="AQ180" s="74">
        <v>0</v>
      </c>
      <c r="AR180" s="74">
        <v>11013</v>
      </c>
      <c r="AS180" s="74">
        <v>0</v>
      </c>
      <c r="AT180" s="74">
        <v>0</v>
      </c>
      <c r="AU180" s="74">
        <v>0</v>
      </c>
      <c r="AV180" s="74">
        <v>155939</v>
      </c>
      <c r="AW180" s="74">
        <v>1071</v>
      </c>
      <c r="AX180" s="74">
        <v>58687</v>
      </c>
      <c r="AY180" s="74">
        <v>0</v>
      </c>
      <c r="AZ180" s="74">
        <v>53887</v>
      </c>
      <c r="BA180" s="74">
        <v>2276</v>
      </c>
      <c r="BB180" s="74">
        <v>735</v>
      </c>
      <c r="BC180" s="74">
        <v>39282</v>
      </c>
      <c r="BD180" s="74">
        <v>8828</v>
      </c>
      <c r="BE180" s="74">
        <v>0</v>
      </c>
      <c r="BF180" s="74">
        <v>11387</v>
      </c>
      <c r="BG180" s="74">
        <v>0</v>
      </c>
      <c r="BH180" s="74">
        <v>19068</v>
      </c>
      <c r="BI180" s="74">
        <v>0</v>
      </c>
      <c r="BJ180" s="74">
        <v>0</v>
      </c>
      <c r="BK180" s="74">
        <v>0</v>
      </c>
      <c r="BL180" s="74">
        <v>0</v>
      </c>
      <c r="BM180" s="74">
        <v>0</v>
      </c>
      <c r="BN180" s="74">
        <v>0</v>
      </c>
      <c r="BO180" s="74">
        <v>0</v>
      </c>
      <c r="BP180" s="74">
        <v>0</v>
      </c>
      <c r="BQ180" s="74">
        <v>0</v>
      </c>
      <c r="BR180" s="74">
        <v>0</v>
      </c>
      <c r="BS180" s="74">
        <v>0</v>
      </c>
      <c r="BT180" s="74">
        <v>0</v>
      </c>
      <c r="BU180" s="74">
        <v>0</v>
      </c>
      <c r="BV180" s="74">
        <v>0</v>
      </c>
    </row>
    <row r="181" spans="1:74" x14ac:dyDescent="0.25">
      <c r="A181" s="15">
        <v>2022</v>
      </c>
      <c r="B181" s="15" t="s">
        <v>24</v>
      </c>
      <c r="C181" s="15">
        <v>3442</v>
      </c>
      <c r="D181" s="15" t="s">
        <v>595</v>
      </c>
      <c r="E181" s="15" t="s">
        <v>596</v>
      </c>
      <c r="F181" s="15" t="s">
        <v>7</v>
      </c>
      <c r="G181" s="15" t="s">
        <v>427</v>
      </c>
      <c r="H181" s="15" t="s">
        <v>17</v>
      </c>
      <c r="I181" s="15" t="s">
        <v>428</v>
      </c>
      <c r="J181" s="74">
        <v>981</v>
      </c>
      <c r="K181" s="74">
        <v>18889</v>
      </c>
      <c r="L181" s="74">
        <v>18529864</v>
      </c>
      <c r="M181" s="74">
        <v>18913484</v>
      </c>
      <c r="N181" s="74">
        <v>383620</v>
      </c>
      <c r="O181" s="74">
        <v>0</v>
      </c>
      <c r="P181" s="74">
        <v>0</v>
      </c>
      <c r="Q181" s="74">
        <v>237077</v>
      </c>
      <c r="R181" s="74">
        <v>21130333</v>
      </c>
      <c r="S181" s="74">
        <v>1460538</v>
      </c>
      <c r="T181" s="74">
        <v>4993150</v>
      </c>
      <c r="U181" s="74">
        <v>3258710</v>
      </c>
      <c r="V181" s="74">
        <v>1208517</v>
      </c>
      <c r="W181" s="74">
        <v>3829233</v>
      </c>
      <c r="X181" s="74">
        <v>364188</v>
      </c>
      <c r="Y181" s="74">
        <v>6015997</v>
      </c>
      <c r="Z181" s="74">
        <v>1111673</v>
      </c>
      <c r="AA181" s="74">
        <v>671795</v>
      </c>
      <c r="AB181" s="74">
        <v>2191145</v>
      </c>
      <c r="AC181" s="74">
        <v>1301107</v>
      </c>
      <c r="AD181" s="74">
        <v>2041384</v>
      </c>
      <c r="AE181" s="74">
        <v>0</v>
      </c>
      <c r="AF181" s="74">
        <v>0</v>
      </c>
      <c r="AG181" s="74">
        <v>0</v>
      </c>
      <c r="AH181" s="74">
        <v>0</v>
      </c>
      <c r="AI181" s="74">
        <v>0</v>
      </c>
      <c r="AJ181" s="74">
        <v>0</v>
      </c>
      <c r="AK181" s="74">
        <v>0</v>
      </c>
      <c r="AL181" s="74">
        <v>0</v>
      </c>
      <c r="AM181" s="74">
        <v>0</v>
      </c>
      <c r="AN181" s="74">
        <v>0</v>
      </c>
      <c r="AO181" s="74">
        <v>0</v>
      </c>
      <c r="AP181" s="74">
        <v>0</v>
      </c>
      <c r="AQ181" s="74">
        <v>0</v>
      </c>
      <c r="AR181" s="74">
        <v>55698</v>
      </c>
      <c r="AS181" s="74">
        <v>0</v>
      </c>
      <c r="AT181" s="74">
        <v>0</v>
      </c>
      <c r="AU181" s="74">
        <v>0</v>
      </c>
      <c r="AV181" s="74">
        <v>736184</v>
      </c>
      <c r="AW181" s="74">
        <v>38253</v>
      </c>
      <c r="AX181" s="74">
        <v>635</v>
      </c>
      <c r="AY181" s="74">
        <v>16763</v>
      </c>
      <c r="AZ181" s="74">
        <v>308030</v>
      </c>
      <c r="BA181" s="74">
        <v>63817</v>
      </c>
      <c r="BB181" s="74">
        <v>149699</v>
      </c>
      <c r="BC181" s="74">
        <v>158985</v>
      </c>
      <c r="BD181" s="74">
        <v>90</v>
      </c>
      <c r="BE181" s="74">
        <v>460</v>
      </c>
      <c r="BF181" s="74">
        <v>150627</v>
      </c>
      <c r="BG181" s="74">
        <v>44533</v>
      </c>
      <c r="BH181" s="74">
        <v>7808</v>
      </c>
      <c r="BI181" s="74">
        <v>0</v>
      </c>
      <c r="BJ181" s="74">
        <v>0</v>
      </c>
      <c r="BK181" s="74">
        <v>0</v>
      </c>
      <c r="BL181" s="74">
        <v>0</v>
      </c>
      <c r="BM181" s="74">
        <v>0</v>
      </c>
      <c r="BN181" s="74">
        <v>0</v>
      </c>
      <c r="BO181" s="74">
        <v>0</v>
      </c>
      <c r="BP181" s="74">
        <v>0</v>
      </c>
      <c r="BQ181" s="74">
        <v>0</v>
      </c>
      <c r="BR181" s="74">
        <v>0</v>
      </c>
      <c r="BS181" s="74">
        <v>0</v>
      </c>
      <c r="BT181" s="74">
        <v>0</v>
      </c>
      <c r="BU181" s="74">
        <v>0</v>
      </c>
      <c r="BV181" s="74">
        <v>0</v>
      </c>
    </row>
    <row r="182" spans="1:74" x14ac:dyDescent="0.25">
      <c r="A182" s="15">
        <v>2021</v>
      </c>
      <c r="B182" s="15" t="s">
        <v>72</v>
      </c>
      <c r="C182" s="15">
        <v>3219</v>
      </c>
      <c r="D182" s="15" t="s">
        <v>425</v>
      </c>
      <c r="E182" s="15" t="s">
        <v>426</v>
      </c>
      <c r="F182" s="15" t="s">
        <v>9</v>
      </c>
      <c r="G182" s="15" t="s">
        <v>427</v>
      </c>
      <c r="H182" s="15" t="s">
        <v>17</v>
      </c>
      <c r="I182" s="15" t="s">
        <v>428</v>
      </c>
      <c r="J182" s="74">
        <v>99</v>
      </c>
      <c r="K182" s="74">
        <v>18369</v>
      </c>
      <c r="L182" s="74">
        <v>1818490</v>
      </c>
      <c r="M182" s="74">
        <v>1848346</v>
      </c>
      <c r="N182" s="74">
        <v>29855</v>
      </c>
      <c r="O182" s="74">
        <v>0</v>
      </c>
      <c r="P182" s="74">
        <v>0</v>
      </c>
      <c r="Q182" s="74">
        <v>44947</v>
      </c>
      <c r="R182" s="74">
        <v>2835447</v>
      </c>
      <c r="S182" s="74">
        <v>282923</v>
      </c>
      <c r="T182" s="74">
        <v>817794</v>
      </c>
      <c r="U182" s="74">
        <v>0</v>
      </c>
      <c r="V182" s="74">
        <v>110230</v>
      </c>
      <c r="W182" s="74">
        <v>237091</v>
      </c>
      <c r="X182" s="74">
        <v>0</v>
      </c>
      <c r="Y182" s="74">
        <v>1387409</v>
      </c>
      <c r="Z182" s="74">
        <v>104363</v>
      </c>
      <c r="AA182" s="74">
        <v>28621</v>
      </c>
      <c r="AB182" s="74">
        <v>1037127</v>
      </c>
      <c r="AC182" s="74">
        <v>927987</v>
      </c>
      <c r="AD182" s="74">
        <v>217298</v>
      </c>
      <c r="AE182" s="74">
        <v>0</v>
      </c>
      <c r="AF182" s="74">
        <v>0</v>
      </c>
      <c r="AG182" s="74">
        <v>0</v>
      </c>
      <c r="AH182" s="74">
        <v>0</v>
      </c>
      <c r="AI182" s="74">
        <v>0</v>
      </c>
      <c r="AJ182" s="74">
        <v>0</v>
      </c>
      <c r="AK182" s="74">
        <v>0</v>
      </c>
      <c r="AL182" s="74">
        <v>0</v>
      </c>
      <c r="AM182" s="74">
        <v>0</v>
      </c>
      <c r="AN182" s="74">
        <v>0</v>
      </c>
      <c r="AO182" s="74">
        <v>0</v>
      </c>
      <c r="AP182" s="74">
        <v>0</v>
      </c>
      <c r="AQ182" s="74">
        <v>0</v>
      </c>
      <c r="AR182" s="74">
        <v>6168</v>
      </c>
      <c r="AS182" s="74">
        <v>0</v>
      </c>
      <c r="AT182" s="74">
        <v>0</v>
      </c>
      <c r="AU182" s="74">
        <v>0</v>
      </c>
      <c r="AV182" s="74">
        <v>83112</v>
      </c>
      <c r="AW182" s="74">
        <v>1372</v>
      </c>
      <c r="AX182" s="74">
        <v>5897</v>
      </c>
      <c r="AY182" s="74">
        <v>0</v>
      </c>
      <c r="AZ182" s="74">
        <v>49972</v>
      </c>
      <c r="BA182" s="74">
        <v>15839</v>
      </c>
      <c r="BB182" s="74">
        <v>0</v>
      </c>
      <c r="BC182" s="74">
        <v>10032</v>
      </c>
      <c r="BD182" s="74">
        <v>1542</v>
      </c>
      <c r="BE182" s="74">
        <v>0</v>
      </c>
      <c r="BF182" s="74">
        <v>3609</v>
      </c>
      <c r="BG182" s="74">
        <v>3285</v>
      </c>
      <c r="BH182" s="74">
        <v>4881</v>
      </c>
      <c r="BI182" s="74">
        <v>0</v>
      </c>
      <c r="BJ182" s="74">
        <v>0</v>
      </c>
      <c r="BK182" s="74">
        <v>0</v>
      </c>
      <c r="BL182" s="74">
        <v>0</v>
      </c>
      <c r="BM182" s="74">
        <v>0</v>
      </c>
      <c r="BN182" s="74">
        <v>0</v>
      </c>
      <c r="BO182" s="74">
        <v>0</v>
      </c>
      <c r="BP182" s="74">
        <v>0</v>
      </c>
      <c r="BQ182" s="74">
        <v>0</v>
      </c>
      <c r="BR182" s="74">
        <v>0</v>
      </c>
      <c r="BS182" s="74">
        <v>0</v>
      </c>
      <c r="BT182" s="74">
        <v>0</v>
      </c>
      <c r="BU182" s="74">
        <v>0</v>
      </c>
      <c r="BV182" s="74">
        <v>0</v>
      </c>
    </row>
    <row r="183" spans="1:74" x14ac:dyDescent="0.25">
      <c r="A183" s="15">
        <v>2021</v>
      </c>
      <c r="B183" s="15" t="s">
        <v>117</v>
      </c>
      <c r="C183" s="15">
        <v>3212</v>
      </c>
      <c r="D183" s="15" t="s">
        <v>602</v>
      </c>
      <c r="E183" s="15" t="s">
        <v>603</v>
      </c>
      <c r="F183" s="15" t="s">
        <v>9</v>
      </c>
      <c r="G183" s="15" t="s">
        <v>427</v>
      </c>
      <c r="H183" s="15" t="s">
        <v>17</v>
      </c>
      <c r="I183" s="15" t="s">
        <v>428</v>
      </c>
      <c r="J183" s="74">
        <v>227</v>
      </c>
      <c r="K183" s="74">
        <v>15656</v>
      </c>
      <c r="L183" s="74">
        <v>3553842</v>
      </c>
      <c r="M183" s="74">
        <v>3623514</v>
      </c>
      <c r="N183" s="74">
        <v>69672</v>
      </c>
      <c r="O183" s="74">
        <v>0</v>
      </c>
      <c r="P183" s="74">
        <v>0</v>
      </c>
      <c r="Q183" s="74">
        <v>73570</v>
      </c>
      <c r="R183" s="74">
        <v>5733250</v>
      </c>
      <c r="S183" s="74">
        <v>391802</v>
      </c>
      <c r="T183" s="74">
        <v>1693965</v>
      </c>
      <c r="U183" s="74">
        <v>0</v>
      </c>
      <c r="V183" s="74">
        <v>182853</v>
      </c>
      <c r="W183" s="74">
        <v>557426</v>
      </c>
      <c r="X183" s="74">
        <v>4479</v>
      </c>
      <c r="Y183" s="74">
        <v>2902725</v>
      </c>
      <c r="Z183" s="74">
        <v>191912</v>
      </c>
      <c r="AA183" s="74">
        <v>126807</v>
      </c>
      <c r="AB183" s="74">
        <v>2210137</v>
      </c>
      <c r="AC183" s="74">
        <v>2011979</v>
      </c>
      <c r="AD183" s="74">
        <v>373868</v>
      </c>
      <c r="AE183" s="74">
        <v>0</v>
      </c>
      <c r="AF183" s="74">
        <v>0</v>
      </c>
      <c r="AG183" s="74">
        <v>0</v>
      </c>
      <c r="AH183" s="74">
        <v>0</v>
      </c>
      <c r="AI183" s="74">
        <v>0</v>
      </c>
      <c r="AJ183" s="74">
        <v>0</v>
      </c>
      <c r="AK183" s="74">
        <v>0</v>
      </c>
      <c r="AL183" s="74">
        <v>0</v>
      </c>
      <c r="AM183" s="74">
        <v>0</v>
      </c>
      <c r="AN183" s="74">
        <v>0</v>
      </c>
      <c r="AO183" s="74">
        <v>0</v>
      </c>
      <c r="AP183" s="74">
        <v>0</v>
      </c>
      <c r="AQ183" s="74">
        <v>0</v>
      </c>
      <c r="AR183" s="74">
        <v>11525</v>
      </c>
      <c r="AS183" s="74">
        <v>0</v>
      </c>
      <c r="AT183" s="74">
        <v>0</v>
      </c>
      <c r="AU183" s="74">
        <v>0</v>
      </c>
      <c r="AV183" s="74">
        <v>100288</v>
      </c>
      <c r="AW183" s="74">
        <v>5428</v>
      </c>
      <c r="AX183" s="74">
        <v>9672</v>
      </c>
      <c r="AY183" s="74">
        <v>0</v>
      </c>
      <c r="AZ183" s="74">
        <v>0</v>
      </c>
      <c r="BA183" s="74">
        <v>44280</v>
      </c>
      <c r="BB183" s="74">
        <v>1450</v>
      </c>
      <c r="BC183" s="74">
        <v>39458</v>
      </c>
      <c r="BD183" s="74">
        <v>0</v>
      </c>
      <c r="BE183" s="74">
        <v>0</v>
      </c>
      <c r="BF183" s="74">
        <v>39458</v>
      </c>
      <c r="BG183" s="74">
        <v>30616</v>
      </c>
      <c r="BH183" s="74">
        <v>0</v>
      </c>
      <c r="BI183" s="74">
        <v>0</v>
      </c>
      <c r="BJ183" s="74">
        <v>0</v>
      </c>
      <c r="BK183" s="74">
        <v>0</v>
      </c>
      <c r="BL183" s="74">
        <v>0</v>
      </c>
      <c r="BM183" s="74">
        <v>0</v>
      </c>
      <c r="BN183" s="74">
        <v>0</v>
      </c>
      <c r="BO183" s="74">
        <v>0</v>
      </c>
      <c r="BP183" s="74">
        <v>0</v>
      </c>
      <c r="BQ183" s="74">
        <v>0</v>
      </c>
      <c r="BR183" s="74">
        <v>0</v>
      </c>
      <c r="BS183" s="74">
        <v>0</v>
      </c>
      <c r="BT183" s="74">
        <v>0</v>
      </c>
      <c r="BU183" s="74">
        <v>0</v>
      </c>
      <c r="BV183" s="74">
        <v>0</v>
      </c>
    </row>
    <row r="184" spans="1:74" x14ac:dyDescent="0.25">
      <c r="A184" s="15">
        <v>2021</v>
      </c>
      <c r="B184" s="15" t="s">
        <v>38</v>
      </c>
      <c r="C184" s="15">
        <v>3216</v>
      </c>
      <c r="D184" s="15" t="s">
        <v>432</v>
      </c>
      <c r="E184" s="15" t="s">
        <v>433</v>
      </c>
      <c r="F184" s="15" t="s">
        <v>7</v>
      </c>
      <c r="G184" s="15" t="s">
        <v>427</v>
      </c>
      <c r="H184" s="15" t="s">
        <v>17</v>
      </c>
      <c r="I184" s="15" t="s">
        <v>428</v>
      </c>
      <c r="J184" s="74">
        <v>671</v>
      </c>
      <c r="K184" s="74">
        <v>19070</v>
      </c>
      <c r="L184" s="74">
        <v>12796115</v>
      </c>
      <c r="M184" s="74">
        <v>13535421</v>
      </c>
      <c r="N184" s="74">
        <v>739305</v>
      </c>
      <c r="O184" s="74">
        <v>0</v>
      </c>
      <c r="P184" s="74">
        <v>0</v>
      </c>
      <c r="Q184" s="74">
        <v>256939</v>
      </c>
      <c r="R184" s="74">
        <v>14717298</v>
      </c>
      <c r="S184" s="74">
        <v>1290297</v>
      </c>
      <c r="T184" s="74">
        <v>3413685</v>
      </c>
      <c r="U184" s="74">
        <v>2509841</v>
      </c>
      <c r="V184" s="74">
        <v>423468</v>
      </c>
      <c r="W184" s="74">
        <v>1564260</v>
      </c>
      <c r="X184" s="74">
        <v>466754</v>
      </c>
      <c r="Y184" s="74">
        <v>5048993</v>
      </c>
      <c r="Z184" s="74">
        <v>971768</v>
      </c>
      <c r="AA184" s="74">
        <v>348983</v>
      </c>
      <c r="AB184" s="74">
        <v>1613687</v>
      </c>
      <c r="AC184" s="74">
        <v>1047513</v>
      </c>
      <c r="AD184" s="74">
        <v>2114554</v>
      </c>
      <c r="AE184" s="74">
        <v>0</v>
      </c>
      <c r="AF184" s="74">
        <v>0</v>
      </c>
      <c r="AG184" s="74">
        <v>0</v>
      </c>
      <c r="AH184" s="74">
        <v>0</v>
      </c>
      <c r="AI184" s="74">
        <v>0</v>
      </c>
      <c r="AJ184" s="74">
        <v>0</v>
      </c>
      <c r="AK184" s="74">
        <v>0</v>
      </c>
      <c r="AL184" s="74">
        <v>0</v>
      </c>
      <c r="AM184" s="74">
        <v>0</v>
      </c>
      <c r="AN184" s="74">
        <v>0</v>
      </c>
      <c r="AO184" s="74">
        <v>0</v>
      </c>
      <c r="AP184" s="74">
        <v>0</v>
      </c>
      <c r="AQ184" s="74">
        <v>0</v>
      </c>
      <c r="AR184" s="74">
        <v>32164</v>
      </c>
      <c r="AS184" s="74">
        <v>0</v>
      </c>
      <c r="AT184" s="74">
        <v>0</v>
      </c>
      <c r="AU184" s="74">
        <v>800</v>
      </c>
      <c r="AV184" s="74">
        <v>748922</v>
      </c>
      <c r="AW184" s="74">
        <v>44989</v>
      </c>
      <c r="AX184" s="74">
        <v>56618</v>
      </c>
      <c r="AY184" s="74">
        <v>87251</v>
      </c>
      <c r="AZ184" s="74">
        <v>0</v>
      </c>
      <c r="BA184" s="74">
        <v>75524</v>
      </c>
      <c r="BB184" s="74">
        <v>269123</v>
      </c>
      <c r="BC184" s="74">
        <v>215417</v>
      </c>
      <c r="BD184" s="74">
        <v>109862</v>
      </c>
      <c r="BE184" s="74">
        <v>0</v>
      </c>
      <c r="BF184" s="74">
        <v>27932</v>
      </c>
      <c r="BG184" s="74">
        <v>10417</v>
      </c>
      <c r="BH184" s="74">
        <v>77622</v>
      </c>
      <c r="BI184" s="74">
        <v>0</v>
      </c>
      <c r="BJ184" s="74">
        <v>0</v>
      </c>
      <c r="BK184" s="74">
        <v>0</v>
      </c>
      <c r="BL184" s="74">
        <v>0</v>
      </c>
      <c r="BM184" s="74">
        <v>0</v>
      </c>
      <c r="BN184" s="74">
        <v>0</v>
      </c>
      <c r="BO184" s="74">
        <v>0</v>
      </c>
      <c r="BP184" s="74">
        <v>0</v>
      </c>
      <c r="BQ184" s="74">
        <v>0</v>
      </c>
      <c r="BR184" s="74">
        <v>0</v>
      </c>
      <c r="BS184" s="74">
        <v>0</v>
      </c>
      <c r="BT184" s="74">
        <v>0</v>
      </c>
      <c r="BU184" s="74">
        <v>0</v>
      </c>
      <c r="BV184" s="74">
        <v>0</v>
      </c>
    </row>
    <row r="185" spans="1:74" x14ac:dyDescent="0.25">
      <c r="A185" s="15">
        <v>2021</v>
      </c>
      <c r="B185" s="15" t="s">
        <v>55</v>
      </c>
      <c r="C185" s="15">
        <v>3215</v>
      </c>
      <c r="D185" s="15" t="s">
        <v>434</v>
      </c>
      <c r="E185" s="15" t="s">
        <v>434</v>
      </c>
      <c r="F185" s="15" t="s">
        <v>7</v>
      </c>
      <c r="G185" s="15" t="s">
        <v>427</v>
      </c>
      <c r="H185" s="15" t="s">
        <v>17</v>
      </c>
      <c r="I185" s="15" t="s">
        <v>428</v>
      </c>
      <c r="J185" s="74">
        <v>887</v>
      </c>
      <c r="K185" s="74">
        <v>20326</v>
      </c>
      <c r="L185" s="74">
        <v>18029573</v>
      </c>
      <c r="M185" s="74">
        <v>19115946</v>
      </c>
      <c r="N185" s="74">
        <v>1086372</v>
      </c>
      <c r="O185" s="74">
        <v>0</v>
      </c>
      <c r="P185" s="74">
        <v>0</v>
      </c>
      <c r="Q185" s="74">
        <v>293269</v>
      </c>
      <c r="R185" s="74">
        <v>22148901</v>
      </c>
      <c r="S185" s="74">
        <v>1622540</v>
      </c>
      <c r="T185" s="74">
        <v>4646189</v>
      </c>
      <c r="U185" s="74">
        <v>3253286</v>
      </c>
      <c r="V185" s="74">
        <v>1765522</v>
      </c>
      <c r="W185" s="74">
        <v>3358686</v>
      </c>
      <c r="X185" s="74">
        <v>497426</v>
      </c>
      <c r="Y185" s="74">
        <v>7005251</v>
      </c>
      <c r="Z185" s="74">
        <v>1101787</v>
      </c>
      <c r="AA185" s="74">
        <v>788917</v>
      </c>
      <c r="AB185" s="74">
        <v>2073085</v>
      </c>
      <c r="AC185" s="74">
        <v>1593894</v>
      </c>
      <c r="AD185" s="74">
        <v>3041461</v>
      </c>
      <c r="AE185" s="74">
        <v>0</v>
      </c>
      <c r="AF185" s="74">
        <v>0</v>
      </c>
      <c r="AG185" s="74">
        <v>0</v>
      </c>
      <c r="AH185" s="74">
        <v>0</v>
      </c>
      <c r="AI185" s="74">
        <v>0</v>
      </c>
      <c r="AJ185" s="74">
        <v>0</v>
      </c>
      <c r="AK185" s="74">
        <v>0</v>
      </c>
      <c r="AL185" s="74">
        <v>0</v>
      </c>
      <c r="AM185" s="74">
        <v>0</v>
      </c>
      <c r="AN185" s="74">
        <v>0</v>
      </c>
      <c r="AO185" s="74">
        <v>0</v>
      </c>
      <c r="AP185" s="74">
        <v>0</v>
      </c>
      <c r="AQ185" s="74">
        <v>0</v>
      </c>
      <c r="AR185" s="74">
        <v>33193</v>
      </c>
      <c r="AS185" s="74">
        <v>0</v>
      </c>
      <c r="AT185" s="74">
        <v>0</v>
      </c>
      <c r="AU185" s="74">
        <v>74860</v>
      </c>
      <c r="AV185" s="74">
        <v>2404812</v>
      </c>
      <c r="AW185" s="74">
        <v>126152</v>
      </c>
      <c r="AX185" s="74">
        <v>66235</v>
      </c>
      <c r="AY185" s="74">
        <v>85556</v>
      </c>
      <c r="AZ185" s="74">
        <v>1358200</v>
      </c>
      <c r="BA185" s="74">
        <v>342437</v>
      </c>
      <c r="BB185" s="74">
        <v>194245</v>
      </c>
      <c r="BC185" s="74">
        <v>231988</v>
      </c>
      <c r="BD185" s="74">
        <v>58710</v>
      </c>
      <c r="BE185" s="74">
        <v>31459</v>
      </c>
      <c r="BF185" s="74">
        <v>46288</v>
      </c>
      <c r="BG185" s="74">
        <v>35100</v>
      </c>
      <c r="BH185" s="74">
        <v>95531</v>
      </c>
      <c r="BI185" s="74">
        <v>0</v>
      </c>
      <c r="BJ185" s="74">
        <v>0</v>
      </c>
      <c r="BK185" s="74">
        <v>0</v>
      </c>
      <c r="BL185" s="74">
        <v>0</v>
      </c>
      <c r="BM185" s="74">
        <v>0</v>
      </c>
      <c r="BN185" s="74">
        <v>0</v>
      </c>
      <c r="BO185" s="74">
        <v>0</v>
      </c>
      <c r="BP185" s="74">
        <v>0</v>
      </c>
      <c r="BQ185" s="74">
        <v>0</v>
      </c>
      <c r="BR185" s="74">
        <v>0</v>
      </c>
      <c r="BS185" s="74">
        <v>0</v>
      </c>
      <c r="BT185" s="74">
        <v>0</v>
      </c>
      <c r="BU185" s="74">
        <v>0</v>
      </c>
      <c r="BV185" s="74">
        <v>0</v>
      </c>
    </row>
    <row r="186" spans="1:74" x14ac:dyDescent="0.25">
      <c r="A186" s="15">
        <v>2021</v>
      </c>
      <c r="B186" s="15" t="s">
        <v>44</v>
      </c>
      <c r="C186" s="15">
        <v>3237</v>
      </c>
      <c r="D186" s="15" t="s">
        <v>435</v>
      </c>
      <c r="E186" s="15" t="s">
        <v>436</v>
      </c>
      <c r="F186" s="15" t="s">
        <v>7</v>
      </c>
      <c r="G186" s="15" t="s">
        <v>427</v>
      </c>
      <c r="H186" s="15" t="s">
        <v>17</v>
      </c>
      <c r="I186" s="15" t="s">
        <v>428</v>
      </c>
      <c r="J186" s="74">
        <v>686</v>
      </c>
      <c r="K186" s="74">
        <v>18516</v>
      </c>
      <c r="L186" s="74">
        <v>12702314</v>
      </c>
      <c r="M186" s="74">
        <v>13350411</v>
      </c>
      <c r="N186" s="74">
        <v>648098</v>
      </c>
      <c r="O186" s="74">
        <v>0</v>
      </c>
      <c r="P186" s="74">
        <v>0</v>
      </c>
      <c r="Q186" s="74">
        <v>66127</v>
      </c>
      <c r="R186" s="74">
        <v>14511475</v>
      </c>
      <c r="S186" s="74">
        <v>1120295</v>
      </c>
      <c r="T186" s="74">
        <v>3459724</v>
      </c>
      <c r="U186" s="74">
        <v>2535966</v>
      </c>
      <c r="V186" s="74">
        <v>469665</v>
      </c>
      <c r="W186" s="74">
        <v>2442913</v>
      </c>
      <c r="X186" s="74">
        <v>468849</v>
      </c>
      <c r="Y186" s="74">
        <v>4014064</v>
      </c>
      <c r="Z186" s="74">
        <v>852738</v>
      </c>
      <c r="AA186" s="74">
        <v>171342</v>
      </c>
      <c r="AB186" s="74">
        <v>1551793</v>
      </c>
      <c r="AC186" s="74">
        <v>799026</v>
      </c>
      <c r="AD186" s="74">
        <v>1438191</v>
      </c>
      <c r="AE186" s="74">
        <v>0</v>
      </c>
      <c r="AF186" s="74">
        <v>0</v>
      </c>
      <c r="AG186" s="74">
        <v>0</v>
      </c>
      <c r="AH186" s="74">
        <v>0</v>
      </c>
      <c r="AI186" s="74">
        <v>0</v>
      </c>
      <c r="AJ186" s="74">
        <v>0</v>
      </c>
      <c r="AK186" s="74">
        <v>0</v>
      </c>
      <c r="AL186" s="74">
        <v>0</v>
      </c>
      <c r="AM186" s="74">
        <v>0</v>
      </c>
      <c r="AN186" s="74">
        <v>0</v>
      </c>
      <c r="AO186" s="74">
        <v>0</v>
      </c>
      <c r="AP186" s="74">
        <v>0</v>
      </c>
      <c r="AQ186" s="74">
        <v>0</v>
      </c>
      <c r="AR186" s="74">
        <v>41500</v>
      </c>
      <c r="AS186" s="74">
        <v>0</v>
      </c>
      <c r="AT186" s="74">
        <v>0</v>
      </c>
      <c r="AU186" s="74">
        <v>0</v>
      </c>
      <c r="AV186" s="74">
        <v>1097444</v>
      </c>
      <c r="AW186" s="74">
        <v>17516</v>
      </c>
      <c r="AX186" s="74">
        <v>39369</v>
      </c>
      <c r="AY186" s="74">
        <v>66620</v>
      </c>
      <c r="AZ186" s="74">
        <v>0</v>
      </c>
      <c r="BA186" s="74">
        <v>37223</v>
      </c>
      <c r="BB186" s="74">
        <v>286424</v>
      </c>
      <c r="BC186" s="74">
        <v>650292</v>
      </c>
      <c r="BD186" s="74">
        <v>13849</v>
      </c>
      <c r="BE186" s="74">
        <v>0</v>
      </c>
      <c r="BF186" s="74">
        <v>603363</v>
      </c>
      <c r="BG186" s="74">
        <v>449347</v>
      </c>
      <c r="BH186" s="74">
        <v>33080</v>
      </c>
      <c r="BI186" s="74">
        <v>0</v>
      </c>
      <c r="BJ186" s="74">
        <v>0</v>
      </c>
      <c r="BK186" s="74">
        <v>0</v>
      </c>
      <c r="BL186" s="74">
        <v>0</v>
      </c>
      <c r="BM186" s="74">
        <v>0</v>
      </c>
      <c r="BN186" s="74">
        <v>0</v>
      </c>
      <c r="BO186" s="74">
        <v>0</v>
      </c>
      <c r="BP186" s="74">
        <v>0</v>
      </c>
      <c r="BQ186" s="74">
        <v>0</v>
      </c>
      <c r="BR186" s="74">
        <v>0</v>
      </c>
      <c r="BS186" s="74">
        <v>0</v>
      </c>
      <c r="BT186" s="74">
        <v>0</v>
      </c>
      <c r="BU186" s="74">
        <v>0</v>
      </c>
      <c r="BV186" s="74">
        <v>0</v>
      </c>
    </row>
    <row r="187" spans="1:74" x14ac:dyDescent="0.25">
      <c r="A187" s="15">
        <v>2021</v>
      </c>
      <c r="B187" s="15" t="s">
        <v>54</v>
      </c>
      <c r="C187" s="15">
        <v>3235</v>
      </c>
      <c r="D187" s="15" t="s">
        <v>437</v>
      </c>
      <c r="E187" s="15" t="s">
        <v>437</v>
      </c>
      <c r="F187" s="15" t="s">
        <v>7</v>
      </c>
      <c r="G187" s="15" t="s">
        <v>427</v>
      </c>
      <c r="H187" s="15" t="s">
        <v>17</v>
      </c>
      <c r="I187" s="15" t="s">
        <v>428</v>
      </c>
      <c r="J187" s="74">
        <v>277</v>
      </c>
      <c r="K187" s="74">
        <v>18992</v>
      </c>
      <c r="L187" s="74">
        <v>5260809</v>
      </c>
      <c r="M187" s="74">
        <v>5443921</v>
      </c>
      <c r="N187" s="74">
        <v>183113</v>
      </c>
      <c r="O187" s="74">
        <v>0</v>
      </c>
      <c r="P187" s="74">
        <v>0</v>
      </c>
      <c r="Q187" s="74">
        <v>91678</v>
      </c>
      <c r="R187" s="74">
        <v>6299751</v>
      </c>
      <c r="S187" s="74">
        <v>439485</v>
      </c>
      <c r="T187" s="74">
        <v>1605293</v>
      </c>
      <c r="U187" s="74">
        <v>1247617</v>
      </c>
      <c r="V187" s="74">
        <v>155126</v>
      </c>
      <c r="W187" s="74">
        <v>1054441</v>
      </c>
      <c r="X187" s="74">
        <v>26525</v>
      </c>
      <c r="Y187" s="74">
        <v>1771264</v>
      </c>
      <c r="Z187" s="74">
        <v>340394</v>
      </c>
      <c r="AA187" s="74">
        <v>64531</v>
      </c>
      <c r="AB187" s="74">
        <v>881071</v>
      </c>
      <c r="AC187" s="74">
        <v>805997</v>
      </c>
      <c r="AD187" s="74">
        <v>485269</v>
      </c>
      <c r="AE187" s="74">
        <v>0</v>
      </c>
      <c r="AF187" s="74">
        <v>0</v>
      </c>
      <c r="AG187" s="74">
        <v>0</v>
      </c>
      <c r="AH187" s="74">
        <v>0</v>
      </c>
      <c r="AI187" s="74">
        <v>0</v>
      </c>
      <c r="AJ187" s="74">
        <v>0</v>
      </c>
      <c r="AK187" s="74">
        <v>0</v>
      </c>
      <c r="AL187" s="74">
        <v>0</v>
      </c>
      <c r="AM187" s="74">
        <v>0</v>
      </c>
      <c r="AN187" s="74">
        <v>0</v>
      </c>
      <c r="AO187" s="74">
        <v>0</v>
      </c>
      <c r="AP187" s="74">
        <v>0</v>
      </c>
      <c r="AQ187" s="74">
        <v>0</v>
      </c>
      <c r="AR187" s="74">
        <v>13615</v>
      </c>
      <c r="AS187" s="74">
        <v>0</v>
      </c>
      <c r="AT187" s="74">
        <v>0</v>
      </c>
      <c r="AU187" s="74">
        <v>0</v>
      </c>
      <c r="AV187" s="74">
        <v>229946</v>
      </c>
      <c r="AW187" s="74">
        <v>26820</v>
      </c>
      <c r="AX187" s="74">
        <v>28332</v>
      </c>
      <c r="AY187" s="74">
        <v>14610</v>
      </c>
      <c r="AZ187" s="74">
        <v>0</v>
      </c>
      <c r="BA187" s="74">
        <v>86020</v>
      </c>
      <c r="BB187" s="74">
        <v>6645</v>
      </c>
      <c r="BC187" s="74">
        <v>67518</v>
      </c>
      <c r="BD187" s="74">
        <v>7576</v>
      </c>
      <c r="BE187" s="74">
        <v>0</v>
      </c>
      <c r="BF187" s="74">
        <v>57027</v>
      </c>
      <c r="BG187" s="74">
        <v>46833</v>
      </c>
      <c r="BH187" s="74">
        <v>2915</v>
      </c>
      <c r="BI187" s="74">
        <v>0</v>
      </c>
      <c r="BJ187" s="74">
        <v>0</v>
      </c>
      <c r="BK187" s="74">
        <v>0</v>
      </c>
      <c r="BL187" s="74">
        <v>0</v>
      </c>
      <c r="BM187" s="74">
        <v>0</v>
      </c>
      <c r="BN187" s="74">
        <v>0</v>
      </c>
      <c r="BO187" s="74">
        <v>0</v>
      </c>
      <c r="BP187" s="74">
        <v>0</v>
      </c>
      <c r="BQ187" s="74">
        <v>0</v>
      </c>
      <c r="BR187" s="74">
        <v>0</v>
      </c>
      <c r="BS187" s="74">
        <v>0</v>
      </c>
      <c r="BT187" s="74">
        <v>0</v>
      </c>
      <c r="BU187" s="74">
        <v>0</v>
      </c>
      <c r="BV187" s="74">
        <v>0</v>
      </c>
    </row>
    <row r="188" spans="1:74" x14ac:dyDescent="0.25">
      <c r="A188" s="15">
        <v>2021</v>
      </c>
      <c r="B188" s="15" t="s">
        <v>129</v>
      </c>
      <c r="C188" s="15">
        <v>3236</v>
      </c>
      <c r="D188" s="15" t="s">
        <v>604</v>
      </c>
      <c r="E188" s="15" t="s">
        <v>605</v>
      </c>
      <c r="F188" s="15" t="s">
        <v>7</v>
      </c>
      <c r="G188" s="15" t="s">
        <v>427</v>
      </c>
      <c r="H188" s="15" t="s">
        <v>17</v>
      </c>
      <c r="I188" s="15" t="s">
        <v>428</v>
      </c>
      <c r="J188" s="74">
        <v>652</v>
      </c>
      <c r="K188" s="74">
        <v>17020</v>
      </c>
      <c r="L188" s="74">
        <v>11096833</v>
      </c>
      <c r="M188" s="74">
        <v>11453445</v>
      </c>
      <c r="N188" s="74">
        <v>356612</v>
      </c>
      <c r="O188" s="74">
        <v>0</v>
      </c>
      <c r="P188" s="74">
        <v>0</v>
      </c>
      <c r="Q188" s="74">
        <v>152562</v>
      </c>
      <c r="R188" s="74">
        <v>12007194</v>
      </c>
      <c r="S188" s="74">
        <v>1109625</v>
      </c>
      <c r="T188" s="74">
        <v>3074091</v>
      </c>
      <c r="U188" s="74">
        <v>2053741</v>
      </c>
      <c r="V188" s="74">
        <v>199907</v>
      </c>
      <c r="W188" s="74">
        <v>1658456</v>
      </c>
      <c r="X188" s="74">
        <v>127155</v>
      </c>
      <c r="Y188" s="74">
        <v>3784219</v>
      </c>
      <c r="Z188" s="74">
        <v>864413</v>
      </c>
      <c r="AA188" s="74">
        <v>0</v>
      </c>
      <c r="AB188" s="74">
        <v>1015760</v>
      </c>
      <c r="AC188" s="74">
        <v>544668</v>
      </c>
      <c r="AD188" s="74">
        <v>1904046</v>
      </c>
      <c r="AE188" s="74">
        <v>0</v>
      </c>
      <c r="AF188" s="74">
        <v>0</v>
      </c>
      <c r="AG188" s="74">
        <v>0</v>
      </c>
      <c r="AH188" s="74">
        <v>0</v>
      </c>
      <c r="AI188" s="74">
        <v>0</v>
      </c>
      <c r="AJ188" s="74">
        <v>0</v>
      </c>
      <c r="AK188" s="74">
        <v>0</v>
      </c>
      <c r="AL188" s="74">
        <v>0</v>
      </c>
      <c r="AM188" s="74">
        <v>0</v>
      </c>
      <c r="AN188" s="74">
        <v>0</v>
      </c>
      <c r="AO188" s="74">
        <v>0</v>
      </c>
      <c r="AP188" s="74">
        <v>0</v>
      </c>
      <c r="AQ188" s="74">
        <v>0</v>
      </c>
      <c r="AR188" s="74">
        <v>38262</v>
      </c>
      <c r="AS188" s="74">
        <v>0</v>
      </c>
      <c r="AT188" s="74">
        <v>0</v>
      </c>
      <c r="AU188" s="74">
        <v>981</v>
      </c>
      <c r="AV188" s="74">
        <v>355631</v>
      </c>
      <c r="AW188" s="74">
        <v>35127</v>
      </c>
      <c r="AX188" s="74">
        <v>48433</v>
      </c>
      <c r="AY188" s="74">
        <v>47773</v>
      </c>
      <c r="AZ188" s="74">
        <v>0</v>
      </c>
      <c r="BA188" s="74">
        <v>44944</v>
      </c>
      <c r="BB188" s="74">
        <v>91110</v>
      </c>
      <c r="BC188" s="74">
        <v>88245</v>
      </c>
      <c r="BD188" s="74">
        <v>1312</v>
      </c>
      <c r="BE188" s="74">
        <v>0</v>
      </c>
      <c r="BF188" s="74">
        <v>39237</v>
      </c>
      <c r="BG188" s="74">
        <v>0</v>
      </c>
      <c r="BH188" s="74">
        <v>47696</v>
      </c>
      <c r="BI188" s="74">
        <v>0</v>
      </c>
      <c r="BJ188" s="74">
        <v>0</v>
      </c>
      <c r="BK188" s="74">
        <v>0</v>
      </c>
      <c r="BL188" s="74">
        <v>0</v>
      </c>
      <c r="BM188" s="74">
        <v>0</v>
      </c>
      <c r="BN188" s="74">
        <v>0</v>
      </c>
      <c r="BO188" s="74">
        <v>0</v>
      </c>
      <c r="BP188" s="74">
        <v>0</v>
      </c>
      <c r="BQ188" s="74">
        <v>0</v>
      </c>
      <c r="BR188" s="74">
        <v>0</v>
      </c>
      <c r="BS188" s="74">
        <v>0</v>
      </c>
      <c r="BT188" s="74">
        <v>0</v>
      </c>
      <c r="BU188" s="74">
        <v>0</v>
      </c>
      <c r="BV188" s="74">
        <v>0</v>
      </c>
    </row>
    <row r="189" spans="1:74" x14ac:dyDescent="0.25">
      <c r="A189" s="15">
        <v>2021</v>
      </c>
      <c r="B189" s="15" t="s">
        <v>78</v>
      </c>
      <c r="C189" s="15">
        <v>0</v>
      </c>
      <c r="D189" s="15" t="s">
        <v>441</v>
      </c>
      <c r="E189" s="15" t="s">
        <v>442</v>
      </c>
      <c r="F189" s="15" t="s">
        <v>9</v>
      </c>
      <c r="G189" s="15" t="s">
        <v>431</v>
      </c>
      <c r="H189" s="15" t="s">
        <v>58</v>
      </c>
      <c r="I189" s="15" t="s">
        <v>428</v>
      </c>
      <c r="J189" s="74">
        <v>650</v>
      </c>
      <c r="K189" s="74">
        <v>16590</v>
      </c>
      <c r="L189" s="74">
        <v>10783233</v>
      </c>
      <c r="M189" s="74">
        <v>11626232</v>
      </c>
      <c r="N189" s="74">
        <v>842999</v>
      </c>
      <c r="O189" s="74">
        <v>215367</v>
      </c>
      <c r="P189" s="74">
        <v>215367</v>
      </c>
      <c r="Q189" s="74">
        <v>0</v>
      </c>
      <c r="R189" s="74">
        <v>12258119</v>
      </c>
      <c r="S189" s="74">
        <v>1225006</v>
      </c>
      <c r="T189" s="74">
        <v>4245315</v>
      </c>
      <c r="U189" s="74">
        <v>0</v>
      </c>
      <c r="V189" s="74">
        <v>321222</v>
      </c>
      <c r="W189" s="74">
        <v>2381770</v>
      </c>
      <c r="X189" s="74">
        <v>572057</v>
      </c>
      <c r="Y189" s="74">
        <v>3512749</v>
      </c>
      <c r="Z189" s="74">
        <v>638691</v>
      </c>
      <c r="AA189" s="74">
        <v>200613</v>
      </c>
      <c r="AB189" s="74">
        <v>1603670</v>
      </c>
      <c r="AC189" s="74">
        <v>1272718</v>
      </c>
      <c r="AD189" s="74">
        <v>1069776</v>
      </c>
      <c r="AE189" s="74">
        <v>0</v>
      </c>
      <c r="AF189" s="74">
        <v>0</v>
      </c>
      <c r="AG189" s="74">
        <v>67881</v>
      </c>
      <c r="AH189" s="74">
        <v>67881</v>
      </c>
      <c r="AI189" s="74">
        <v>32034</v>
      </c>
      <c r="AJ189" s="74">
        <v>32034</v>
      </c>
      <c r="AK189" s="74">
        <v>12500</v>
      </c>
      <c r="AL189" s="74">
        <v>12500</v>
      </c>
      <c r="AM189" s="74">
        <v>634271</v>
      </c>
      <c r="AN189" s="74">
        <v>101493</v>
      </c>
      <c r="AO189" s="74">
        <v>0</v>
      </c>
      <c r="AP189" s="74">
        <v>532778</v>
      </c>
      <c r="AQ189" s="74">
        <v>0</v>
      </c>
      <c r="AR189" s="74">
        <v>0</v>
      </c>
      <c r="AS189" s="74">
        <v>240</v>
      </c>
      <c r="AT189" s="74">
        <v>240</v>
      </c>
      <c r="AU189" s="74">
        <v>0</v>
      </c>
      <c r="AV189" s="74">
        <v>798529</v>
      </c>
      <c r="AW189" s="74">
        <v>7270</v>
      </c>
      <c r="AX189" s="74">
        <v>157602</v>
      </c>
      <c r="AY189" s="74">
        <v>0</v>
      </c>
      <c r="AZ189" s="74">
        <v>0</v>
      </c>
      <c r="BA189" s="74">
        <v>88090</v>
      </c>
      <c r="BB189" s="74">
        <v>469028</v>
      </c>
      <c r="BC189" s="74">
        <v>76539</v>
      </c>
      <c r="BD189" s="74">
        <v>678</v>
      </c>
      <c r="BE189" s="74">
        <v>0</v>
      </c>
      <c r="BF189" s="74">
        <v>61943</v>
      </c>
      <c r="BG189" s="74">
        <v>49972</v>
      </c>
      <c r="BH189" s="74">
        <v>13917</v>
      </c>
      <c r="BI189" s="74">
        <v>0</v>
      </c>
      <c r="BJ189" s="74">
        <v>0</v>
      </c>
      <c r="BK189" s="74">
        <v>67881</v>
      </c>
      <c r="BL189" s="74">
        <v>67881</v>
      </c>
      <c r="BM189" s="74">
        <v>0</v>
      </c>
      <c r="BN189" s="74">
        <v>0</v>
      </c>
      <c r="BO189" s="74">
        <v>0</v>
      </c>
      <c r="BP189" s="74">
        <v>0</v>
      </c>
      <c r="BQ189" s="74">
        <v>12353521</v>
      </c>
      <c r="BR189" s="74">
        <v>24600</v>
      </c>
      <c r="BS189" s="74">
        <v>1721</v>
      </c>
      <c r="BT189" s="74">
        <v>12327200</v>
      </c>
      <c r="BU189" s="74">
        <v>0</v>
      </c>
      <c r="BV189" s="74">
        <v>0</v>
      </c>
    </row>
    <row r="190" spans="1:74" x14ac:dyDescent="0.25">
      <c r="A190" s="15">
        <v>2021</v>
      </c>
      <c r="B190" s="15" t="s">
        <v>102</v>
      </c>
      <c r="C190" s="15">
        <v>0</v>
      </c>
      <c r="D190" s="15" t="s">
        <v>443</v>
      </c>
      <c r="E190" s="15" t="s">
        <v>444</v>
      </c>
      <c r="F190" s="15" t="s">
        <v>10</v>
      </c>
      <c r="G190" s="15" t="s">
        <v>445</v>
      </c>
      <c r="H190" s="15" t="s">
        <v>58</v>
      </c>
      <c r="I190" s="15" t="s">
        <v>428</v>
      </c>
      <c r="J190" s="74">
        <v>458</v>
      </c>
      <c r="K190" s="74">
        <v>22252</v>
      </c>
      <c r="L190" s="74">
        <v>10191492</v>
      </c>
      <c r="M190" s="74">
        <v>10579877</v>
      </c>
      <c r="N190" s="74">
        <v>388385</v>
      </c>
      <c r="O190" s="74">
        <v>151354</v>
      </c>
      <c r="P190" s="74">
        <v>151354</v>
      </c>
      <c r="Q190" s="74">
        <v>0</v>
      </c>
      <c r="R190" s="74">
        <v>10978632</v>
      </c>
      <c r="S190" s="74">
        <v>0</v>
      </c>
      <c r="T190" s="74">
        <v>0</v>
      </c>
      <c r="U190" s="74">
        <v>5736448</v>
      </c>
      <c r="V190" s="74">
        <v>186311</v>
      </c>
      <c r="W190" s="74">
        <v>2651343</v>
      </c>
      <c r="X190" s="74">
        <v>71449</v>
      </c>
      <c r="Y190" s="74">
        <v>2333081</v>
      </c>
      <c r="Z190" s="74">
        <v>467995</v>
      </c>
      <c r="AA190" s="74">
        <v>354421</v>
      </c>
      <c r="AB190" s="74">
        <v>709401</v>
      </c>
      <c r="AC190" s="74">
        <v>535544</v>
      </c>
      <c r="AD190" s="74">
        <v>801265</v>
      </c>
      <c r="AE190" s="74">
        <v>0</v>
      </c>
      <c r="AF190" s="74">
        <v>0</v>
      </c>
      <c r="AG190" s="74">
        <v>0</v>
      </c>
      <c r="AH190" s="74">
        <v>0</v>
      </c>
      <c r="AI190" s="74">
        <v>12287</v>
      </c>
      <c r="AJ190" s="74">
        <v>12287</v>
      </c>
      <c r="AK190" s="74">
        <v>0</v>
      </c>
      <c r="AL190" s="74">
        <v>0</v>
      </c>
      <c r="AM190" s="74">
        <v>159459</v>
      </c>
      <c r="AN190" s="74">
        <v>159459</v>
      </c>
      <c r="AO190" s="74">
        <v>0</v>
      </c>
      <c r="AP190" s="74">
        <v>0</v>
      </c>
      <c r="AQ190" s="74">
        <v>0</v>
      </c>
      <c r="AR190" s="74">
        <v>0</v>
      </c>
      <c r="AS190" s="74">
        <v>0</v>
      </c>
      <c r="AT190" s="74">
        <v>0</v>
      </c>
      <c r="AU190" s="74">
        <v>0</v>
      </c>
      <c r="AV190" s="74">
        <v>1078794</v>
      </c>
      <c r="AW190" s="74">
        <v>0</v>
      </c>
      <c r="AX190" s="74">
        <v>0</v>
      </c>
      <c r="AY190" s="74">
        <v>53351</v>
      </c>
      <c r="AZ190" s="74">
        <v>0</v>
      </c>
      <c r="BA190" s="74">
        <v>257252</v>
      </c>
      <c r="BB190" s="74">
        <v>37566</v>
      </c>
      <c r="BC190" s="74">
        <v>730625</v>
      </c>
      <c r="BD190" s="74">
        <v>2984</v>
      </c>
      <c r="BE190" s="74">
        <v>8198</v>
      </c>
      <c r="BF190" s="74">
        <v>717138</v>
      </c>
      <c r="BG190" s="74">
        <v>692614</v>
      </c>
      <c r="BH190" s="74">
        <v>2304</v>
      </c>
      <c r="BI190" s="74">
        <v>0</v>
      </c>
      <c r="BJ190" s="74">
        <v>0</v>
      </c>
      <c r="BK190" s="74">
        <v>0</v>
      </c>
      <c r="BL190" s="74">
        <v>0</v>
      </c>
      <c r="BM190" s="74">
        <v>0</v>
      </c>
      <c r="BN190" s="74">
        <v>0</v>
      </c>
      <c r="BO190" s="74">
        <v>0</v>
      </c>
      <c r="BP190" s="74">
        <v>0</v>
      </c>
      <c r="BQ190" s="74">
        <v>10222938</v>
      </c>
      <c r="BR190" s="74">
        <v>354</v>
      </c>
      <c r="BS190" s="74">
        <v>1850</v>
      </c>
      <c r="BT190" s="74">
        <v>10220734</v>
      </c>
      <c r="BU190" s="74">
        <v>0</v>
      </c>
      <c r="BV190" s="74">
        <v>0</v>
      </c>
    </row>
    <row r="191" spans="1:74" x14ac:dyDescent="0.25">
      <c r="A191" s="15">
        <v>2021</v>
      </c>
      <c r="B191" s="15" t="s">
        <v>116</v>
      </c>
      <c r="C191" s="15">
        <v>3233</v>
      </c>
      <c r="D191" s="15" t="s">
        <v>606</v>
      </c>
      <c r="E191" s="15" t="s">
        <v>607</v>
      </c>
      <c r="F191" s="15" t="s">
        <v>9</v>
      </c>
      <c r="G191" s="15" t="s">
        <v>427</v>
      </c>
      <c r="H191" s="15" t="s">
        <v>17</v>
      </c>
      <c r="I191" s="15" t="s">
        <v>428</v>
      </c>
      <c r="J191" s="74">
        <v>324</v>
      </c>
      <c r="K191" s="74">
        <v>13945</v>
      </c>
      <c r="L191" s="74">
        <v>4518194</v>
      </c>
      <c r="M191" s="74">
        <v>4965884</v>
      </c>
      <c r="N191" s="74">
        <v>447690</v>
      </c>
      <c r="O191" s="74">
        <v>0</v>
      </c>
      <c r="P191" s="74">
        <v>0</v>
      </c>
      <c r="Q191" s="74">
        <v>0</v>
      </c>
      <c r="R191" s="74">
        <v>8480741</v>
      </c>
      <c r="S191" s="74">
        <v>643625</v>
      </c>
      <c r="T191" s="74">
        <v>2148082</v>
      </c>
      <c r="U191" s="74">
        <v>0</v>
      </c>
      <c r="V191" s="74">
        <v>190992</v>
      </c>
      <c r="W191" s="74">
        <v>535592</v>
      </c>
      <c r="X191" s="74">
        <v>43172</v>
      </c>
      <c r="Y191" s="74">
        <v>1927332</v>
      </c>
      <c r="Z191" s="74">
        <v>344956</v>
      </c>
      <c r="AA191" s="74">
        <v>141477</v>
      </c>
      <c r="AB191" s="74">
        <v>535912</v>
      </c>
      <c r="AC191" s="74">
        <v>353622</v>
      </c>
      <c r="AD191" s="74">
        <v>904987</v>
      </c>
      <c r="AE191" s="74">
        <v>0</v>
      </c>
      <c r="AF191" s="74">
        <v>0</v>
      </c>
      <c r="AG191" s="74">
        <v>0</v>
      </c>
      <c r="AH191" s="74">
        <v>0</v>
      </c>
      <c r="AI191" s="74">
        <v>0</v>
      </c>
      <c r="AJ191" s="74">
        <v>0</v>
      </c>
      <c r="AK191" s="74">
        <v>0</v>
      </c>
      <c r="AL191" s="74">
        <v>0</v>
      </c>
      <c r="AM191" s="74">
        <v>0</v>
      </c>
      <c r="AN191" s="74">
        <v>0</v>
      </c>
      <c r="AO191" s="74">
        <v>0</v>
      </c>
      <c r="AP191" s="74">
        <v>0</v>
      </c>
      <c r="AQ191" s="74">
        <v>2991947</v>
      </c>
      <c r="AR191" s="74">
        <v>21703</v>
      </c>
      <c r="AS191" s="74">
        <v>0</v>
      </c>
      <c r="AT191" s="74">
        <v>0</v>
      </c>
      <c r="AU191" s="74">
        <v>0</v>
      </c>
      <c r="AV191" s="74">
        <v>447690</v>
      </c>
      <c r="AW191" s="74">
        <v>6810</v>
      </c>
      <c r="AX191" s="74">
        <v>90679</v>
      </c>
      <c r="AY191" s="74">
        <v>0</v>
      </c>
      <c r="AZ191" s="74">
        <v>0</v>
      </c>
      <c r="BA191" s="74">
        <v>24650</v>
      </c>
      <c r="BB191" s="74">
        <v>24988</v>
      </c>
      <c r="BC191" s="74">
        <v>300563</v>
      </c>
      <c r="BD191" s="74">
        <v>21952</v>
      </c>
      <c r="BE191" s="74">
        <v>0</v>
      </c>
      <c r="BF191" s="74">
        <v>1888</v>
      </c>
      <c r="BG191" s="74">
        <v>0</v>
      </c>
      <c r="BH191" s="74">
        <v>276723</v>
      </c>
      <c r="BI191" s="74">
        <v>0</v>
      </c>
      <c r="BJ191" s="74">
        <v>0</v>
      </c>
      <c r="BK191" s="74">
        <v>0</v>
      </c>
      <c r="BL191" s="74">
        <v>0</v>
      </c>
      <c r="BM191" s="74">
        <v>0</v>
      </c>
      <c r="BN191" s="74">
        <v>0</v>
      </c>
      <c r="BO191" s="74">
        <v>0</v>
      </c>
      <c r="BP191" s="74">
        <v>0</v>
      </c>
      <c r="BQ191" s="74">
        <v>0</v>
      </c>
      <c r="BR191" s="74">
        <v>0</v>
      </c>
      <c r="BS191" s="74">
        <v>0</v>
      </c>
      <c r="BT191" s="74">
        <v>0</v>
      </c>
      <c r="BU191" s="74">
        <v>0</v>
      </c>
      <c r="BV191" s="74">
        <v>0</v>
      </c>
    </row>
    <row r="192" spans="1:74" x14ac:dyDescent="0.25">
      <c r="A192" s="15">
        <v>2021</v>
      </c>
      <c r="B192" s="15" t="s">
        <v>79</v>
      </c>
      <c r="C192" s="15">
        <v>0</v>
      </c>
      <c r="D192" s="15" t="s">
        <v>448</v>
      </c>
      <c r="E192" s="15" t="s">
        <v>449</v>
      </c>
      <c r="F192" s="15" t="s">
        <v>9</v>
      </c>
      <c r="G192" s="15" t="s">
        <v>431</v>
      </c>
      <c r="H192" s="15" t="s">
        <v>58</v>
      </c>
      <c r="I192" s="15" t="s">
        <v>428</v>
      </c>
      <c r="J192" s="74">
        <v>375</v>
      </c>
      <c r="K192" s="74">
        <v>14238</v>
      </c>
      <c r="L192" s="74">
        <v>5339401</v>
      </c>
      <c r="M192" s="74">
        <v>5470140</v>
      </c>
      <c r="N192" s="74">
        <v>130740</v>
      </c>
      <c r="O192" s="74">
        <v>197104</v>
      </c>
      <c r="P192" s="74">
        <v>197104</v>
      </c>
      <c r="Q192" s="74">
        <v>0</v>
      </c>
      <c r="R192" s="74">
        <v>5740725</v>
      </c>
      <c r="S192" s="74">
        <v>726320</v>
      </c>
      <c r="T192" s="74">
        <v>2388295</v>
      </c>
      <c r="U192" s="74">
        <v>0</v>
      </c>
      <c r="V192" s="74">
        <v>258935</v>
      </c>
      <c r="W192" s="74">
        <v>591895</v>
      </c>
      <c r="X192" s="74">
        <v>0</v>
      </c>
      <c r="Y192" s="74">
        <v>1775280</v>
      </c>
      <c r="Z192" s="74">
        <v>388669</v>
      </c>
      <c r="AA192" s="74">
        <v>231792</v>
      </c>
      <c r="AB192" s="74">
        <v>341808</v>
      </c>
      <c r="AC192" s="74">
        <v>220883</v>
      </c>
      <c r="AD192" s="74">
        <v>813011</v>
      </c>
      <c r="AE192" s="74">
        <v>0</v>
      </c>
      <c r="AF192" s="74">
        <v>0</v>
      </c>
      <c r="AG192" s="74">
        <v>0</v>
      </c>
      <c r="AH192" s="74">
        <v>0</v>
      </c>
      <c r="AI192" s="74">
        <v>11952</v>
      </c>
      <c r="AJ192" s="74">
        <v>11952</v>
      </c>
      <c r="AK192" s="74">
        <v>0</v>
      </c>
      <c r="AL192" s="74">
        <v>0</v>
      </c>
      <c r="AM192" s="74">
        <v>178</v>
      </c>
      <c r="AN192" s="74">
        <v>178</v>
      </c>
      <c r="AO192" s="74">
        <v>0</v>
      </c>
      <c r="AP192" s="74">
        <v>0</v>
      </c>
      <c r="AQ192" s="74">
        <v>0</v>
      </c>
      <c r="AR192" s="74">
        <v>0</v>
      </c>
      <c r="AS192" s="74">
        <v>0</v>
      </c>
      <c r="AT192" s="74">
        <v>0</v>
      </c>
      <c r="AU192" s="74">
        <v>0</v>
      </c>
      <c r="AV192" s="74">
        <v>129190</v>
      </c>
      <c r="AW192" s="74">
        <v>25366</v>
      </c>
      <c r="AX192" s="74">
        <v>70440</v>
      </c>
      <c r="AY192" s="74">
        <v>0</v>
      </c>
      <c r="AZ192" s="74">
        <v>0</v>
      </c>
      <c r="BA192" s="74">
        <v>8605</v>
      </c>
      <c r="BB192" s="74">
        <v>0</v>
      </c>
      <c r="BC192" s="74">
        <v>24779</v>
      </c>
      <c r="BD192" s="74">
        <v>7197</v>
      </c>
      <c r="BE192" s="74">
        <v>0</v>
      </c>
      <c r="BF192" s="74">
        <v>5222</v>
      </c>
      <c r="BG192" s="74">
        <v>0</v>
      </c>
      <c r="BH192" s="74">
        <v>12360</v>
      </c>
      <c r="BI192" s="74">
        <v>0</v>
      </c>
      <c r="BJ192" s="74">
        <v>0</v>
      </c>
      <c r="BK192" s="74">
        <v>0</v>
      </c>
      <c r="BL192" s="74">
        <v>0</v>
      </c>
      <c r="BM192" s="74">
        <v>0</v>
      </c>
      <c r="BN192" s="74">
        <v>0</v>
      </c>
      <c r="BO192" s="74">
        <v>0</v>
      </c>
      <c r="BP192" s="74">
        <v>0</v>
      </c>
      <c r="BQ192" s="74">
        <v>5820769</v>
      </c>
      <c r="BR192" s="74">
        <v>520</v>
      </c>
      <c r="BS192" s="74">
        <v>1029</v>
      </c>
      <c r="BT192" s="74">
        <v>5819219</v>
      </c>
      <c r="BU192" s="74">
        <v>0</v>
      </c>
      <c r="BV192" s="74">
        <v>0</v>
      </c>
    </row>
    <row r="193" spans="1:74" x14ac:dyDescent="0.25">
      <c r="A193" s="15">
        <v>2021</v>
      </c>
      <c r="B193" s="15" t="s">
        <v>132</v>
      </c>
      <c r="C193" s="15">
        <v>3204</v>
      </c>
      <c r="D193" s="15" t="s">
        <v>608</v>
      </c>
      <c r="E193" s="15" t="s">
        <v>609</v>
      </c>
      <c r="F193" s="15" t="s">
        <v>9</v>
      </c>
      <c r="G193" s="15" t="s">
        <v>427</v>
      </c>
      <c r="H193" s="15" t="s">
        <v>17</v>
      </c>
      <c r="I193" s="15" t="s">
        <v>428</v>
      </c>
      <c r="J193" s="74">
        <v>746</v>
      </c>
      <c r="K193" s="74">
        <v>16762</v>
      </c>
      <c r="L193" s="74">
        <v>12504816</v>
      </c>
      <c r="M193" s="74">
        <v>12815850</v>
      </c>
      <c r="N193" s="74">
        <v>311035</v>
      </c>
      <c r="O193" s="74">
        <v>0</v>
      </c>
      <c r="P193" s="74">
        <v>0</v>
      </c>
      <c r="Q193" s="74">
        <v>18484</v>
      </c>
      <c r="R193" s="74">
        <v>21351313</v>
      </c>
      <c r="S193" s="74">
        <v>1505684</v>
      </c>
      <c r="T193" s="74">
        <v>4452462</v>
      </c>
      <c r="U193" s="74">
        <v>0</v>
      </c>
      <c r="V193" s="74">
        <v>567308</v>
      </c>
      <c r="W193" s="74">
        <v>2757083</v>
      </c>
      <c r="X193" s="74">
        <v>37000</v>
      </c>
      <c r="Y193" s="74">
        <v>5608974</v>
      </c>
      <c r="Z193" s="74">
        <v>1036648</v>
      </c>
      <c r="AA193" s="74">
        <v>308275</v>
      </c>
      <c r="AB193" s="74">
        <v>2256935</v>
      </c>
      <c r="AC193" s="74">
        <v>1595009</v>
      </c>
      <c r="AD193" s="74">
        <v>2007118</v>
      </c>
      <c r="AE193" s="74">
        <v>0</v>
      </c>
      <c r="AF193" s="74">
        <v>0</v>
      </c>
      <c r="AG193" s="74">
        <v>0</v>
      </c>
      <c r="AH193" s="74">
        <v>0</v>
      </c>
      <c r="AI193" s="74">
        <v>0</v>
      </c>
      <c r="AJ193" s="74">
        <v>0</v>
      </c>
      <c r="AK193" s="74">
        <v>0</v>
      </c>
      <c r="AL193" s="74">
        <v>0</v>
      </c>
      <c r="AM193" s="74">
        <v>0</v>
      </c>
      <c r="AN193" s="74">
        <v>0</v>
      </c>
      <c r="AO193" s="74">
        <v>0</v>
      </c>
      <c r="AP193" s="74">
        <v>0</v>
      </c>
      <c r="AQ193" s="74">
        <v>6422803</v>
      </c>
      <c r="AR193" s="74">
        <v>31172</v>
      </c>
      <c r="AS193" s="74">
        <v>0</v>
      </c>
      <c r="AT193" s="74">
        <v>0</v>
      </c>
      <c r="AU193" s="74">
        <v>0</v>
      </c>
      <c r="AV193" s="74">
        <v>347235</v>
      </c>
      <c r="AW193" s="74">
        <v>39271</v>
      </c>
      <c r="AX193" s="74">
        <v>47947</v>
      </c>
      <c r="AY193" s="74">
        <v>0</v>
      </c>
      <c r="AZ193" s="74">
        <v>0</v>
      </c>
      <c r="BA193" s="74">
        <v>51914</v>
      </c>
      <c r="BB193" s="74">
        <v>0</v>
      </c>
      <c r="BC193" s="74">
        <v>208103</v>
      </c>
      <c r="BD193" s="74">
        <v>50052</v>
      </c>
      <c r="BE193" s="74">
        <v>0</v>
      </c>
      <c r="BF193" s="74">
        <v>68692</v>
      </c>
      <c r="BG193" s="74">
        <v>36200</v>
      </c>
      <c r="BH193" s="74">
        <v>89358</v>
      </c>
      <c r="BI193" s="74">
        <v>0</v>
      </c>
      <c r="BJ193" s="74">
        <v>0</v>
      </c>
      <c r="BK193" s="74">
        <v>0</v>
      </c>
      <c r="BL193" s="74">
        <v>0</v>
      </c>
      <c r="BM193" s="74">
        <v>0</v>
      </c>
      <c r="BN193" s="74">
        <v>0</v>
      </c>
      <c r="BO193" s="74">
        <v>0</v>
      </c>
      <c r="BP193" s="74">
        <v>0</v>
      </c>
      <c r="BQ193" s="74">
        <v>0</v>
      </c>
      <c r="BR193" s="74">
        <v>0</v>
      </c>
      <c r="BS193" s="74">
        <v>0</v>
      </c>
      <c r="BT193" s="74">
        <v>0</v>
      </c>
      <c r="BU193" s="74">
        <v>0</v>
      </c>
      <c r="BV193" s="74">
        <v>0</v>
      </c>
    </row>
    <row r="194" spans="1:74" x14ac:dyDescent="0.25">
      <c r="A194" s="15">
        <v>2021</v>
      </c>
      <c r="B194" s="15" t="s">
        <v>108</v>
      </c>
      <c r="C194" s="15">
        <v>0</v>
      </c>
      <c r="D194" s="15" t="s">
        <v>452</v>
      </c>
      <c r="E194" s="15" t="s">
        <v>453</v>
      </c>
      <c r="F194" s="15" t="s">
        <v>10</v>
      </c>
      <c r="G194" s="15" t="s">
        <v>445</v>
      </c>
      <c r="H194" s="15" t="s">
        <v>58</v>
      </c>
      <c r="I194" s="15" t="s">
        <v>428</v>
      </c>
      <c r="J194" s="74">
        <v>314</v>
      </c>
      <c r="K194" s="74">
        <v>22213</v>
      </c>
      <c r="L194" s="74">
        <v>6974835</v>
      </c>
      <c r="M194" s="74">
        <v>7160004</v>
      </c>
      <c r="N194" s="74">
        <v>185169</v>
      </c>
      <c r="O194" s="74">
        <v>125275</v>
      </c>
      <c r="P194" s="74">
        <v>125275</v>
      </c>
      <c r="Q194" s="74">
        <v>0</v>
      </c>
      <c r="R194" s="74">
        <v>7870254</v>
      </c>
      <c r="S194" s="74">
        <v>0</v>
      </c>
      <c r="T194" s="74">
        <v>0</v>
      </c>
      <c r="U194" s="74">
        <v>4210847</v>
      </c>
      <c r="V194" s="74">
        <v>176260</v>
      </c>
      <c r="W194" s="74">
        <v>1518599</v>
      </c>
      <c r="X194" s="74">
        <v>1688</v>
      </c>
      <c r="Y194" s="74">
        <v>1962859</v>
      </c>
      <c r="Z194" s="74">
        <v>487919</v>
      </c>
      <c r="AA194" s="74">
        <v>206512</v>
      </c>
      <c r="AB194" s="74">
        <v>960615</v>
      </c>
      <c r="AC194" s="74">
        <v>784133</v>
      </c>
      <c r="AD194" s="74">
        <v>307813</v>
      </c>
      <c r="AE194" s="74">
        <v>0</v>
      </c>
      <c r="AF194" s="74">
        <v>0</v>
      </c>
      <c r="AG194" s="74">
        <v>0</v>
      </c>
      <c r="AH194" s="74">
        <v>0</v>
      </c>
      <c r="AI194" s="74">
        <v>22029</v>
      </c>
      <c r="AJ194" s="74">
        <v>22029</v>
      </c>
      <c r="AK194" s="74">
        <v>0</v>
      </c>
      <c r="AL194" s="74">
        <v>0</v>
      </c>
      <c r="AM194" s="74">
        <v>102839</v>
      </c>
      <c r="AN194" s="74">
        <v>100500</v>
      </c>
      <c r="AO194" s="74">
        <v>0</v>
      </c>
      <c r="AP194" s="74">
        <v>2339</v>
      </c>
      <c r="AQ194" s="74">
        <v>0</v>
      </c>
      <c r="AR194" s="74">
        <v>0</v>
      </c>
      <c r="AS194" s="74">
        <v>0</v>
      </c>
      <c r="AT194" s="74">
        <v>0</v>
      </c>
      <c r="AU194" s="74">
        <v>0</v>
      </c>
      <c r="AV194" s="74">
        <v>197478</v>
      </c>
      <c r="AW194" s="74">
        <v>0</v>
      </c>
      <c r="AX194" s="74">
        <v>0</v>
      </c>
      <c r="AY194" s="74">
        <v>44629</v>
      </c>
      <c r="AZ194" s="74">
        <v>0</v>
      </c>
      <c r="BA194" s="74">
        <v>79466</v>
      </c>
      <c r="BB194" s="74">
        <v>0</v>
      </c>
      <c r="BC194" s="74">
        <v>73383</v>
      </c>
      <c r="BD194" s="74">
        <v>32704</v>
      </c>
      <c r="BE194" s="74">
        <v>11274</v>
      </c>
      <c r="BF194" s="74">
        <v>29405</v>
      </c>
      <c r="BG194" s="74">
        <v>13625</v>
      </c>
      <c r="BH194" s="74">
        <v>0</v>
      </c>
      <c r="BI194" s="74">
        <v>0</v>
      </c>
      <c r="BJ194" s="74">
        <v>0</v>
      </c>
      <c r="BK194" s="74">
        <v>0</v>
      </c>
      <c r="BL194" s="74">
        <v>0</v>
      </c>
      <c r="BM194" s="74">
        <v>0</v>
      </c>
      <c r="BN194" s="74">
        <v>0</v>
      </c>
      <c r="BO194" s="74">
        <v>0</v>
      </c>
      <c r="BP194" s="74">
        <v>0</v>
      </c>
      <c r="BQ194" s="74">
        <v>7922919</v>
      </c>
      <c r="BR194" s="74">
        <v>0</v>
      </c>
      <c r="BS194" s="74">
        <v>1316</v>
      </c>
      <c r="BT194" s="74">
        <v>7921603</v>
      </c>
      <c r="BU194" s="74">
        <v>0</v>
      </c>
      <c r="BV194" s="74">
        <v>0</v>
      </c>
    </row>
    <row r="195" spans="1:74" x14ac:dyDescent="0.25">
      <c r="A195" s="15">
        <v>2021</v>
      </c>
      <c r="B195" s="15" t="s">
        <v>19</v>
      </c>
      <c r="C195" s="15">
        <v>3234</v>
      </c>
      <c r="D195" s="15" t="s">
        <v>454</v>
      </c>
      <c r="E195" s="15" t="s">
        <v>455</v>
      </c>
      <c r="F195" s="15" t="s">
        <v>7</v>
      </c>
      <c r="G195" s="15" t="s">
        <v>427</v>
      </c>
      <c r="H195" s="15" t="s">
        <v>17</v>
      </c>
      <c r="I195" s="15" t="s">
        <v>428</v>
      </c>
      <c r="J195" s="74">
        <v>720</v>
      </c>
      <c r="K195" s="74">
        <v>17223</v>
      </c>
      <c r="L195" s="74">
        <v>12400239</v>
      </c>
      <c r="M195" s="74">
        <v>12576655</v>
      </c>
      <c r="N195" s="74">
        <v>176416</v>
      </c>
      <c r="O195" s="74">
        <v>0</v>
      </c>
      <c r="P195" s="74">
        <v>0</v>
      </c>
      <c r="Q195" s="74">
        <v>186983</v>
      </c>
      <c r="R195" s="74">
        <v>13843685</v>
      </c>
      <c r="S195" s="74">
        <v>1036033</v>
      </c>
      <c r="T195" s="74">
        <v>4055076</v>
      </c>
      <c r="U195" s="74">
        <v>2694277</v>
      </c>
      <c r="V195" s="74">
        <v>408523</v>
      </c>
      <c r="W195" s="74">
        <v>1582768</v>
      </c>
      <c r="X195" s="74">
        <v>0</v>
      </c>
      <c r="Y195" s="74">
        <v>4067008</v>
      </c>
      <c r="Z195" s="74">
        <v>687089</v>
      </c>
      <c r="AA195" s="74">
        <v>329499</v>
      </c>
      <c r="AB195" s="74">
        <v>1531724</v>
      </c>
      <c r="AC195" s="74">
        <v>1082628</v>
      </c>
      <c r="AD195" s="74">
        <v>1518697</v>
      </c>
      <c r="AE195" s="74">
        <v>0</v>
      </c>
      <c r="AF195" s="74">
        <v>0</v>
      </c>
      <c r="AG195" s="74">
        <v>0</v>
      </c>
      <c r="AH195" s="74">
        <v>0</v>
      </c>
      <c r="AI195" s="74">
        <v>0</v>
      </c>
      <c r="AJ195" s="74">
        <v>0</v>
      </c>
      <c r="AK195" s="74">
        <v>0</v>
      </c>
      <c r="AL195" s="74">
        <v>0</v>
      </c>
      <c r="AM195" s="74">
        <v>0</v>
      </c>
      <c r="AN195" s="74">
        <v>0</v>
      </c>
      <c r="AO195" s="74">
        <v>0</v>
      </c>
      <c r="AP195" s="74">
        <v>0</v>
      </c>
      <c r="AQ195" s="74">
        <v>0</v>
      </c>
      <c r="AR195" s="74">
        <v>37138</v>
      </c>
      <c r="AS195" s="74">
        <v>0</v>
      </c>
      <c r="AT195" s="74">
        <v>0</v>
      </c>
      <c r="AU195" s="74">
        <v>0</v>
      </c>
      <c r="AV195" s="74">
        <v>176416</v>
      </c>
      <c r="AW195" s="74">
        <v>5257</v>
      </c>
      <c r="AX195" s="74">
        <v>41492</v>
      </c>
      <c r="AY195" s="74">
        <v>27707</v>
      </c>
      <c r="AZ195" s="74">
        <v>0</v>
      </c>
      <c r="BA195" s="74">
        <v>78948</v>
      </c>
      <c r="BB195" s="74">
        <v>0</v>
      </c>
      <c r="BC195" s="74">
        <v>23012</v>
      </c>
      <c r="BD195" s="74">
        <v>2173</v>
      </c>
      <c r="BE195" s="74">
        <v>243</v>
      </c>
      <c r="BF195" s="74">
        <v>4398</v>
      </c>
      <c r="BG195" s="74">
        <v>0</v>
      </c>
      <c r="BH195" s="74">
        <v>16199</v>
      </c>
      <c r="BI195" s="74">
        <v>0</v>
      </c>
      <c r="BJ195" s="74">
        <v>0</v>
      </c>
      <c r="BK195" s="74">
        <v>0</v>
      </c>
      <c r="BL195" s="74">
        <v>0</v>
      </c>
      <c r="BM195" s="74">
        <v>0</v>
      </c>
      <c r="BN195" s="74">
        <v>0</v>
      </c>
      <c r="BO195" s="74">
        <v>0</v>
      </c>
      <c r="BP195" s="74">
        <v>0</v>
      </c>
      <c r="BQ195" s="74">
        <v>0</v>
      </c>
      <c r="BR195" s="74">
        <v>0</v>
      </c>
      <c r="BS195" s="74">
        <v>0</v>
      </c>
      <c r="BT195" s="74">
        <v>0</v>
      </c>
      <c r="BU195" s="74">
        <v>0</v>
      </c>
      <c r="BV195" s="74">
        <v>0</v>
      </c>
    </row>
    <row r="196" spans="1:74" x14ac:dyDescent="0.25">
      <c r="A196" s="15">
        <v>2021</v>
      </c>
      <c r="B196" s="15" t="s">
        <v>51</v>
      </c>
      <c r="C196" s="15">
        <v>3238</v>
      </c>
      <c r="D196" s="15" t="s">
        <v>456</v>
      </c>
      <c r="E196" s="15" t="s">
        <v>457</v>
      </c>
      <c r="F196" s="15" t="s">
        <v>7</v>
      </c>
      <c r="G196" s="15" t="s">
        <v>427</v>
      </c>
      <c r="H196" s="15" t="s">
        <v>17</v>
      </c>
      <c r="I196" s="15" t="s">
        <v>428</v>
      </c>
      <c r="J196" s="74">
        <v>1121</v>
      </c>
      <c r="K196" s="74">
        <v>14988</v>
      </c>
      <c r="L196" s="74">
        <v>16801743</v>
      </c>
      <c r="M196" s="74">
        <v>16876970</v>
      </c>
      <c r="N196" s="74">
        <v>75227</v>
      </c>
      <c r="O196" s="74">
        <v>0</v>
      </c>
      <c r="P196" s="74">
        <v>0</v>
      </c>
      <c r="Q196" s="74">
        <v>284048</v>
      </c>
      <c r="R196" s="74">
        <v>18809708</v>
      </c>
      <c r="S196" s="74">
        <v>1660508</v>
      </c>
      <c r="T196" s="74">
        <v>5642747</v>
      </c>
      <c r="U196" s="74">
        <v>4213544</v>
      </c>
      <c r="V196" s="74">
        <v>621481</v>
      </c>
      <c r="W196" s="74">
        <v>2141114</v>
      </c>
      <c r="X196" s="74">
        <v>0</v>
      </c>
      <c r="Y196" s="74">
        <v>4530314</v>
      </c>
      <c r="Z196" s="74">
        <v>891847</v>
      </c>
      <c r="AA196" s="74">
        <v>223428</v>
      </c>
      <c r="AB196" s="74">
        <v>2074014</v>
      </c>
      <c r="AC196" s="74">
        <v>1637879</v>
      </c>
      <c r="AD196" s="74">
        <v>1341025</v>
      </c>
      <c r="AE196" s="74">
        <v>0</v>
      </c>
      <c r="AF196" s="74">
        <v>0</v>
      </c>
      <c r="AG196" s="74">
        <v>0</v>
      </c>
      <c r="AH196" s="74">
        <v>0</v>
      </c>
      <c r="AI196" s="74">
        <v>0</v>
      </c>
      <c r="AJ196" s="74">
        <v>0</v>
      </c>
      <c r="AK196" s="74">
        <v>0</v>
      </c>
      <c r="AL196" s="74">
        <v>0</v>
      </c>
      <c r="AM196" s="74">
        <v>0</v>
      </c>
      <c r="AN196" s="74">
        <v>0</v>
      </c>
      <c r="AO196" s="74">
        <v>0</v>
      </c>
      <c r="AP196" s="74">
        <v>0</v>
      </c>
      <c r="AQ196" s="74">
        <v>0</v>
      </c>
      <c r="AR196" s="74">
        <v>42574</v>
      </c>
      <c r="AS196" s="74">
        <v>0</v>
      </c>
      <c r="AT196" s="74">
        <v>0</v>
      </c>
      <c r="AU196" s="74">
        <v>0</v>
      </c>
      <c r="AV196" s="74">
        <v>534652</v>
      </c>
      <c r="AW196" s="74">
        <v>200</v>
      </c>
      <c r="AX196" s="74">
        <v>2140</v>
      </c>
      <c r="AY196" s="74">
        <v>1890</v>
      </c>
      <c r="AZ196" s="74">
        <v>0</v>
      </c>
      <c r="BA196" s="74">
        <v>42334</v>
      </c>
      <c r="BB196" s="74">
        <v>0</v>
      </c>
      <c r="BC196" s="74">
        <v>488088</v>
      </c>
      <c r="BD196" s="74">
        <v>0</v>
      </c>
      <c r="BE196" s="74">
        <v>1530</v>
      </c>
      <c r="BF196" s="74">
        <v>483358</v>
      </c>
      <c r="BG196" s="74">
        <v>459425</v>
      </c>
      <c r="BH196" s="74">
        <v>3200</v>
      </c>
      <c r="BI196" s="74">
        <v>0</v>
      </c>
      <c r="BJ196" s="74">
        <v>0</v>
      </c>
      <c r="BK196" s="74">
        <v>0</v>
      </c>
      <c r="BL196" s="74">
        <v>0</v>
      </c>
      <c r="BM196" s="74">
        <v>0</v>
      </c>
      <c r="BN196" s="74">
        <v>0</v>
      </c>
      <c r="BO196" s="74">
        <v>0</v>
      </c>
      <c r="BP196" s="74">
        <v>0</v>
      </c>
      <c r="BQ196" s="74">
        <v>0</v>
      </c>
      <c r="BR196" s="74">
        <v>0</v>
      </c>
      <c r="BS196" s="74">
        <v>0</v>
      </c>
      <c r="BT196" s="74">
        <v>0</v>
      </c>
      <c r="BU196" s="74">
        <v>0</v>
      </c>
      <c r="BV196" s="74">
        <v>0</v>
      </c>
    </row>
    <row r="197" spans="1:74" x14ac:dyDescent="0.25">
      <c r="A197" s="15">
        <v>2021</v>
      </c>
      <c r="B197" s="15" t="s">
        <v>96</v>
      </c>
      <c r="C197" s="15">
        <v>0</v>
      </c>
      <c r="D197" s="15" t="s">
        <v>97</v>
      </c>
      <c r="E197" s="15" t="s">
        <v>598</v>
      </c>
      <c r="F197" s="15" t="s">
        <v>9</v>
      </c>
      <c r="G197" s="15" t="s">
        <v>431</v>
      </c>
      <c r="H197" s="15" t="s">
        <v>58</v>
      </c>
      <c r="I197" s="15" t="s">
        <v>428</v>
      </c>
      <c r="J197" s="74">
        <v>342</v>
      </c>
      <c r="K197" s="74">
        <v>16568</v>
      </c>
      <c r="L197" s="74">
        <v>5666316</v>
      </c>
      <c r="M197" s="74">
        <v>5919314</v>
      </c>
      <c r="N197" s="74">
        <v>252998</v>
      </c>
      <c r="O197" s="74">
        <v>87276</v>
      </c>
      <c r="P197" s="74">
        <v>87276</v>
      </c>
      <c r="Q197" s="74">
        <v>0</v>
      </c>
      <c r="R197" s="74">
        <v>6516052</v>
      </c>
      <c r="S197" s="74">
        <v>764375</v>
      </c>
      <c r="T197" s="74">
        <v>2222803</v>
      </c>
      <c r="U197" s="74">
        <v>0</v>
      </c>
      <c r="V197" s="74">
        <v>127216</v>
      </c>
      <c r="W197" s="74">
        <v>1165023</v>
      </c>
      <c r="X197" s="74">
        <v>0</v>
      </c>
      <c r="Y197" s="74">
        <v>2236635</v>
      </c>
      <c r="Z197" s="74">
        <v>364633</v>
      </c>
      <c r="AA197" s="74">
        <v>167932</v>
      </c>
      <c r="AB197" s="74">
        <v>749972</v>
      </c>
      <c r="AC197" s="74">
        <v>605176</v>
      </c>
      <c r="AD197" s="74">
        <v>954097</v>
      </c>
      <c r="AE197" s="74">
        <v>0</v>
      </c>
      <c r="AF197" s="74">
        <v>0</v>
      </c>
      <c r="AG197" s="74">
        <v>0</v>
      </c>
      <c r="AH197" s="74">
        <v>0</v>
      </c>
      <c r="AI197" s="74">
        <v>14627</v>
      </c>
      <c r="AJ197" s="74">
        <v>14627</v>
      </c>
      <c r="AK197" s="74">
        <v>0</v>
      </c>
      <c r="AL197" s="74">
        <v>0</v>
      </c>
      <c r="AM197" s="74">
        <v>33750</v>
      </c>
      <c r="AN197" s="74">
        <v>33750</v>
      </c>
      <c r="AO197" s="74">
        <v>0</v>
      </c>
      <c r="AP197" s="74">
        <v>0</v>
      </c>
      <c r="AQ197" s="74">
        <v>0</v>
      </c>
      <c r="AR197" s="74">
        <v>0</v>
      </c>
      <c r="AS197" s="74">
        <v>0</v>
      </c>
      <c r="AT197" s="74">
        <v>0</v>
      </c>
      <c r="AU197" s="74">
        <v>0</v>
      </c>
      <c r="AV197" s="74">
        <v>251556</v>
      </c>
      <c r="AW197" s="74">
        <v>24358</v>
      </c>
      <c r="AX197" s="74">
        <v>45677</v>
      </c>
      <c r="AY197" s="74">
        <v>0</v>
      </c>
      <c r="AZ197" s="74">
        <v>0</v>
      </c>
      <c r="BA197" s="74">
        <v>134892</v>
      </c>
      <c r="BB197" s="74">
        <v>0</v>
      </c>
      <c r="BC197" s="74">
        <v>46630</v>
      </c>
      <c r="BD197" s="74">
        <v>4985</v>
      </c>
      <c r="BE197" s="74">
        <v>705</v>
      </c>
      <c r="BF197" s="74">
        <v>10005</v>
      </c>
      <c r="BG197" s="74">
        <v>0</v>
      </c>
      <c r="BH197" s="74">
        <v>30935</v>
      </c>
      <c r="BI197" s="74">
        <v>0</v>
      </c>
      <c r="BJ197" s="74">
        <v>0</v>
      </c>
      <c r="BK197" s="74">
        <v>0</v>
      </c>
      <c r="BL197" s="74">
        <v>0</v>
      </c>
      <c r="BM197" s="74">
        <v>428</v>
      </c>
      <c r="BN197" s="74">
        <v>428</v>
      </c>
      <c r="BO197" s="74">
        <v>0</v>
      </c>
      <c r="BP197" s="74">
        <v>0</v>
      </c>
      <c r="BQ197" s="74">
        <v>6399721</v>
      </c>
      <c r="BR197" s="74">
        <v>0</v>
      </c>
      <c r="BS197" s="74">
        <v>1013</v>
      </c>
      <c r="BT197" s="74">
        <v>6398708</v>
      </c>
      <c r="BU197" s="74">
        <v>0</v>
      </c>
      <c r="BV197" s="74">
        <v>0</v>
      </c>
    </row>
    <row r="198" spans="1:74" x14ac:dyDescent="0.25">
      <c r="A198" s="15">
        <v>2021</v>
      </c>
      <c r="B198" s="15" t="s">
        <v>105</v>
      </c>
      <c r="C198" s="15">
        <v>0</v>
      </c>
      <c r="D198" s="15" t="s">
        <v>599</v>
      </c>
      <c r="E198" s="15" t="s">
        <v>600</v>
      </c>
      <c r="F198" s="15" t="s">
        <v>10</v>
      </c>
      <c r="G198" s="15" t="s">
        <v>445</v>
      </c>
      <c r="H198" s="15" t="s">
        <v>58</v>
      </c>
      <c r="I198" s="15" t="s">
        <v>428</v>
      </c>
      <c r="J198" s="74">
        <v>169</v>
      </c>
      <c r="K198" s="74">
        <v>25910</v>
      </c>
      <c r="L198" s="74">
        <v>4378827</v>
      </c>
      <c r="M198" s="74">
        <v>4446252</v>
      </c>
      <c r="N198" s="74">
        <v>67426</v>
      </c>
      <c r="O198" s="74">
        <v>62631</v>
      </c>
      <c r="P198" s="74">
        <v>62631</v>
      </c>
      <c r="Q198" s="74">
        <v>0</v>
      </c>
      <c r="R198" s="74">
        <v>4960364</v>
      </c>
      <c r="S198" s="74">
        <v>0</v>
      </c>
      <c r="T198" s="74">
        <v>0</v>
      </c>
      <c r="U198" s="74">
        <v>2807613</v>
      </c>
      <c r="V198" s="74">
        <v>75784</v>
      </c>
      <c r="W198" s="74">
        <v>701450</v>
      </c>
      <c r="X198" s="74">
        <v>0</v>
      </c>
      <c r="Y198" s="74">
        <v>1375517</v>
      </c>
      <c r="Z198" s="74">
        <v>309550</v>
      </c>
      <c r="AA198" s="74">
        <v>93256</v>
      </c>
      <c r="AB198" s="74">
        <v>630238</v>
      </c>
      <c r="AC198" s="74">
        <v>517977</v>
      </c>
      <c r="AD198" s="74">
        <v>342472</v>
      </c>
      <c r="AE198" s="74">
        <v>0</v>
      </c>
      <c r="AF198" s="74">
        <v>0</v>
      </c>
      <c r="AG198" s="74">
        <v>0</v>
      </c>
      <c r="AH198" s="74">
        <v>0</v>
      </c>
      <c r="AI198" s="74">
        <v>9620</v>
      </c>
      <c r="AJ198" s="74">
        <v>9620</v>
      </c>
      <c r="AK198" s="74">
        <v>0</v>
      </c>
      <c r="AL198" s="74">
        <v>0</v>
      </c>
      <c r="AM198" s="74">
        <v>7398</v>
      </c>
      <c r="AN198" s="74">
        <v>7398</v>
      </c>
      <c r="AO198" s="74">
        <v>0</v>
      </c>
      <c r="AP198" s="74">
        <v>0</v>
      </c>
      <c r="AQ198" s="74">
        <v>0</v>
      </c>
      <c r="AR198" s="74">
        <v>0</v>
      </c>
      <c r="AS198" s="74">
        <v>0</v>
      </c>
      <c r="AT198" s="74">
        <v>0</v>
      </c>
      <c r="AU198" s="74">
        <v>0</v>
      </c>
      <c r="AV198" s="74">
        <v>66500</v>
      </c>
      <c r="AW198" s="74">
        <v>0</v>
      </c>
      <c r="AX198" s="74">
        <v>0</v>
      </c>
      <c r="AY198" s="74">
        <v>47636</v>
      </c>
      <c r="AZ198" s="74">
        <v>0</v>
      </c>
      <c r="BA198" s="74">
        <v>4172</v>
      </c>
      <c r="BB198" s="74">
        <v>0</v>
      </c>
      <c r="BC198" s="74">
        <v>14692</v>
      </c>
      <c r="BD198" s="74">
        <v>1491</v>
      </c>
      <c r="BE198" s="74">
        <v>300</v>
      </c>
      <c r="BF198" s="74">
        <v>11475</v>
      </c>
      <c r="BG198" s="74">
        <v>0</v>
      </c>
      <c r="BH198" s="74">
        <v>1426</v>
      </c>
      <c r="BI198" s="74">
        <v>0</v>
      </c>
      <c r="BJ198" s="74">
        <v>0</v>
      </c>
      <c r="BK198" s="74">
        <v>0</v>
      </c>
      <c r="BL198" s="74">
        <v>0</v>
      </c>
      <c r="BM198" s="74">
        <v>0</v>
      </c>
      <c r="BN198" s="74">
        <v>0</v>
      </c>
      <c r="BO198" s="74">
        <v>0</v>
      </c>
      <c r="BP198" s="74">
        <v>0</v>
      </c>
      <c r="BQ198" s="74">
        <v>4973513</v>
      </c>
      <c r="BR198" s="74">
        <v>0</v>
      </c>
      <c r="BS198" s="74">
        <v>925</v>
      </c>
      <c r="BT198" s="74">
        <v>4972587</v>
      </c>
      <c r="BU198" s="74">
        <v>0</v>
      </c>
      <c r="BV198" s="74">
        <v>0</v>
      </c>
    </row>
    <row r="199" spans="1:74" x14ac:dyDescent="0.25">
      <c r="A199" s="15">
        <v>2021</v>
      </c>
      <c r="B199" s="15" t="s">
        <v>90</v>
      </c>
      <c r="C199" s="15">
        <v>0</v>
      </c>
      <c r="D199" s="15" t="s">
        <v>91</v>
      </c>
      <c r="E199" s="15" t="s">
        <v>601</v>
      </c>
      <c r="F199" s="15" t="s">
        <v>9</v>
      </c>
      <c r="G199" s="15" t="s">
        <v>431</v>
      </c>
      <c r="H199" s="15" t="s">
        <v>58</v>
      </c>
      <c r="I199" s="15" t="s">
        <v>428</v>
      </c>
      <c r="J199" s="74">
        <v>166</v>
      </c>
      <c r="K199" s="74">
        <v>19304</v>
      </c>
      <c r="L199" s="74">
        <v>3204533</v>
      </c>
      <c r="M199" s="74">
        <v>3336352</v>
      </c>
      <c r="N199" s="74">
        <v>131819</v>
      </c>
      <c r="O199" s="74">
        <v>77598</v>
      </c>
      <c r="P199" s="74">
        <v>77598</v>
      </c>
      <c r="Q199" s="74">
        <v>0</v>
      </c>
      <c r="R199" s="74">
        <v>3045995</v>
      </c>
      <c r="S199" s="74">
        <v>322295</v>
      </c>
      <c r="T199" s="74">
        <v>1276020</v>
      </c>
      <c r="U199" s="74">
        <v>0</v>
      </c>
      <c r="V199" s="74">
        <v>89475</v>
      </c>
      <c r="W199" s="74">
        <v>581027</v>
      </c>
      <c r="X199" s="74">
        <v>43923</v>
      </c>
      <c r="Y199" s="74">
        <v>733256</v>
      </c>
      <c r="Z199" s="74">
        <v>203400</v>
      </c>
      <c r="AA199" s="74">
        <v>33940</v>
      </c>
      <c r="AB199" s="74">
        <v>99563</v>
      </c>
      <c r="AC199" s="74">
        <v>51292</v>
      </c>
      <c r="AD199" s="74">
        <v>396353</v>
      </c>
      <c r="AE199" s="74">
        <v>0</v>
      </c>
      <c r="AF199" s="74">
        <v>0</v>
      </c>
      <c r="AG199" s="74">
        <v>0</v>
      </c>
      <c r="AH199" s="74">
        <v>0</v>
      </c>
      <c r="AI199" s="74">
        <v>8218</v>
      </c>
      <c r="AJ199" s="74">
        <v>8218</v>
      </c>
      <c r="AK199" s="74">
        <v>33036</v>
      </c>
      <c r="AL199" s="74">
        <v>33036</v>
      </c>
      <c r="AM199" s="74">
        <v>312271</v>
      </c>
      <c r="AN199" s="74">
        <v>2520</v>
      </c>
      <c r="AO199" s="74">
        <v>0</v>
      </c>
      <c r="AP199" s="74">
        <v>309751</v>
      </c>
      <c r="AQ199" s="74">
        <v>0</v>
      </c>
      <c r="AR199" s="74">
        <v>0</v>
      </c>
      <c r="AS199" s="74">
        <v>500</v>
      </c>
      <c r="AT199" s="74">
        <v>500</v>
      </c>
      <c r="AU199" s="74">
        <v>0</v>
      </c>
      <c r="AV199" s="74">
        <v>112123</v>
      </c>
      <c r="AW199" s="74">
        <v>1463</v>
      </c>
      <c r="AX199" s="74">
        <v>32085</v>
      </c>
      <c r="AY199" s="74">
        <v>0</v>
      </c>
      <c r="AZ199" s="74">
        <v>0</v>
      </c>
      <c r="BA199" s="74">
        <v>22080</v>
      </c>
      <c r="BB199" s="74">
        <v>5175</v>
      </c>
      <c r="BC199" s="74">
        <v>51319</v>
      </c>
      <c r="BD199" s="74">
        <v>244</v>
      </c>
      <c r="BE199" s="74">
        <v>0</v>
      </c>
      <c r="BF199" s="74">
        <v>7086</v>
      </c>
      <c r="BG199" s="74">
        <v>0</v>
      </c>
      <c r="BH199" s="74">
        <v>43989</v>
      </c>
      <c r="BI199" s="74">
        <v>0</v>
      </c>
      <c r="BJ199" s="74">
        <v>0</v>
      </c>
      <c r="BK199" s="74">
        <v>0</v>
      </c>
      <c r="BL199" s="74">
        <v>0</v>
      </c>
      <c r="BM199" s="74">
        <v>0</v>
      </c>
      <c r="BN199" s="74">
        <v>0</v>
      </c>
      <c r="BO199" s="74">
        <v>18630</v>
      </c>
      <c r="BP199" s="74">
        <v>18630</v>
      </c>
      <c r="BQ199" s="74">
        <v>3345866</v>
      </c>
      <c r="BR199" s="74">
        <v>0</v>
      </c>
      <c r="BS199" s="74">
        <v>566</v>
      </c>
      <c r="BT199" s="74">
        <v>3345300</v>
      </c>
      <c r="BU199" s="74">
        <v>0</v>
      </c>
      <c r="BV199" s="74">
        <v>0</v>
      </c>
    </row>
    <row r="200" spans="1:74" x14ac:dyDescent="0.25">
      <c r="A200" s="15">
        <v>2021</v>
      </c>
      <c r="B200" s="15" t="s">
        <v>75</v>
      </c>
      <c r="C200" s="15">
        <v>0</v>
      </c>
      <c r="D200" s="15" t="s">
        <v>458</v>
      </c>
      <c r="E200" s="15" t="s">
        <v>459</v>
      </c>
      <c r="F200" s="15" t="s">
        <v>9</v>
      </c>
      <c r="G200" s="15" t="s">
        <v>431</v>
      </c>
      <c r="H200" s="15" t="s">
        <v>58</v>
      </c>
      <c r="I200" s="15" t="s">
        <v>428</v>
      </c>
      <c r="J200" s="74">
        <v>628</v>
      </c>
      <c r="K200" s="74">
        <v>16306</v>
      </c>
      <c r="L200" s="74">
        <v>10240131</v>
      </c>
      <c r="M200" s="74">
        <v>11010626</v>
      </c>
      <c r="N200" s="74">
        <v>770495</v>
      </c>
      <c r="O200" s="74">
        <v>173996</v>
      </c>
      <c r="P200" s="74">
        <v>173996</v>
      </c>
      <c r="Q200" s="74">
        <v>0</v>
      </c>
      <c r="R200" s="74">
        <v>11932608</v>
      </c>
      <c r="S200" s="74">
        <v>1322357</v>
      </c>
      <c r="T200" s="74">
        <v>4557152</v>
      </c>
      <c r="U200" s="74">
        <v>0</v>
      </c>
      <c r="V200" s="74">
        <v>299081</v>
      </c>
      <c r="W200" s="74">
        <v>1772784</v>
      </c>
      <c r="X200" s="74">
        <v>43082</v>
      </c>
      <c r="Y200" s="74">
        <v>3938153</v>
      </c>
      <c r="Z200" s="74">
        <v>569889</v>
      </c>
      <c r="AA200" s="74">
        <v>69879</v>
      </c>
      <c r="AB200" s="74">
        <v>1290113</v>
      </c>
      <c r="AC200" s="74">
        <v>884292</v>
      </c>
      <c r="AD200" s="74">
        <v>1478576</v>
      </c>
      <c r="AE200" s="74">
        <v>529698</v>
      </c>
      <c r="AF200" s="74">
        <v>1630</v>
      </c>
      <c r="AG200" s="74">
        <v>0</v>
      </c>
      <c r="AH200" s="74">
        <v>0</v>
      </c>
      <c r="AI200" s="74">
        <v>40027</v>
      </c>
      <c r="AJ200" s="74">
        <v>40027</v>
      </c>
      <c r="AK200" s="74">
        <v>17388</v>
      </c>
      <c r="AL200" s="74">
        <v>17388</v>
      </c>
      <c r="AM200" s="74">
        <v>28351</v>
      </c>
      <c r="AN200" s="74">
        <v>28351</v>
      </c>
      <c r="AO200" s="74">
        <v>0</v>
      </c>
      <c r="AP200" s="74">
        <v>0</v>
      </c>
      <c r="AQ200" s="74">
        <v>0</v>
      </c>
      <c r="AR200" s="74">
        <v>0</v>
      </c>
      <c r="AS200" s="74">
        <v>5578</v>
      </c>
      <c r="AT200" s="74">
        <v>5578</v>
      </c>
      <c r="AU200" s="74">
        <v>0</v>
      </c>
      <c r="AV200" s="74">
        <v>862972</v>
      </c>
      <c r="AW200" s="74">
        <v>715</v>
      </c>
      <c r="AX200" s="74">
        <v>26778</v>
      </c>
      <c r="AY200" s="74">
        <v>0</v>
      </c>
      <c r="AZ200" s="74">
        <v>0</v>
      </c>
      <c r="BA200" s="74">
        <v>118621</v>
      </c>
      <c r="BB200" s="74">
        <v>32196</v>
      </c>
      <c r="BC200" s="74">
        <v>684663</v>
      </c>
      <c r="BD200" s="74">
        <v>20947</v>
      </c>
      <c r="BE200" s="74">
        <v>0</v>
      </c>
      <c r="BF200" s="74">
        <v>125719</v>
      </c>
      <c r="BG200" s="74">
        <v>100098</v>
      </c>
      <c r="BH200" s="74">
        <v>8299</v>
      </c>
      <c r="BI200" s="74">
        <v>529698</v>
      </c>
      <c r="BJ200" s="74">
        <v>0</v>
      </c>
      <c r="BK200" s="74">
        <v>0</v>
      </c>
      <c r="BL200" s="74">
        <v>0</v>
      </c>
      <c r="BM200" s="74">
        <v>0</v>
      </c>
      <c r="BN200" s="74">
        <v>0</v>
      </c>
      <c r="BO200" s="74">
        <v>0</v>
      </c>
      <c r="BP200" s="74">
        <v>0</v>
      </c>
      <c r="BQ200" s="74">
        <v>11325448</v>
      </c>
      <c r="BR200" s="74">
        <v>0</v>
      </c>
      <c r="BS200" s="74">
        <v>2043</v>
      </c>
      <c r="BT200" s="74">
        <v>11323406</v>
      </c>
      <c r="BU200" s="74">
        <v>0</v>
      </c>
      <c r="BV200" s="74">
        <v>0</v>
      </c>
    </row>
    <row r="201" spans="1:74" x14ac:dyDescent="0.25">
      <c r="A201" s="15">
        <v>2021</v>
      </c>
      <c r="B201" s="15" t="s">
        <v>88</v>
      </c>
      <c r="C201" s="15">
        <v>0</v>
      </c>
      <c r="D201" s="15" t="s">
        <v>460</v>
      </c>
      <c r="E201" s="15" t="s">
        <v>461</v>
      </c>
      <c r="F201" s="15" t="s">
        <v>9</v>
      </c>
      <c r="G201" s="15" t="s">
        <v>431</v>
      </c>
      <c r="H201" s="15" t="s">
        <v>58</v>
      </c>
      <c r="I201" s="15" t="s">
        <v>428</v>
      </c>
      <c r="J201" s="74">
        <v>178</v>
      </c>
      <c r="K201" s="74">
        <v>15279</v>
      </c>
      <c r="L201" s="74">
        <v>2719696</v>
      </c>
      <c r="M201" s="74">
        <v>2722911</v>
      </c>
      <c r="N201" s="74">
        <v>3215</v>
      </c>
      <c r="O201" s="74">
        <v>32522</v>
      </c>
      <c r="P201" s="74">
        <v>32522</v>
      </c>
      <c r="Q201" s="74">
        <v>0</v>
      </c>
      <c r="R201" s="74">
        <v>2878615</v>
      </c>
      <c r="S201" s="74">
        <v>387764</v>
      </c>
      <c r="T201" s="74">
        <v>1153037</v>
      </c>
      <c r="U201" s="74">
        <v>0</v>
      </c>
      <c r="V201" s="74">
        <v>127410</v>
      </c>
      <c r="W201" s="74">
        <v>503018</v>
      </c>
      <c r="X201" s="74">
        <v>0</v>
      </c>
      <c r="Y201" s="74">
        <v>707387</v>
      </c>
      <c r="Z201" s="74">
        <v>220354</v>
      </c>
      <c r="AA201" s="74">
        <v>48283</v>
      </c>
      <c r="AB201" s="74">
        <v>148669</v>
      </c>
      <c r="AC201" s="74">
        <v>88790</v>
      </c>
      <c r="AD201" s="74">
        <v>290080</v>
      </c>
      <c r="AE201" s="74">
        <v>0</v>
      </c>
      <c r="AF201" s="74">
        <v>0</v>
      </c>
      <c r="AG201" s="74">
        <v>0</v>
      </c>
      <c r="AH201" s="74">
        <v>0</v>
      </c>
      <c r="AI201" s="74">
        <v>9298</v>
      </c>
      <c r="AJ201" s="74">
        <v>9298</v>
      </c>
      <c r="AK201" s="74">
        <v>0</v>
      </c>
      <c r="AL201" s="74">
        <v>0</v>
      </c>
      <c r="AM201" s="74">
        <v>18675</v>
      </c>
      <c r="AN201" s="74">
        <v>18675</v>
      </c>
      <c r="AO201" s="74">
        <v>0</v>
      </c>
      <c r="AP201" s="74">
        <v>0</v>
      </c>
      <c r="AQ201" s="74">
        <v>0</v>
      </c>
      <c r="AR201" s="74">
        <v>0</v>
      </c>
      <c r="AS201" s="74">
        <v>0</v>
      </c>
      <c r="AT201" s="74">
        <v>0</v>
      </c>
      <c r="AU201" s="74">
        <v>0</v>
      </c>
      <c r="AV201" s="74">
        <v>61235</v>
      </c>
      <c r="AW201" s="74">
        <v>0</v>
      </c>
      <c r="AX201" s="74">
        <v>2520</v>
      </c>
      <c r="AY201" s="74">
        <v>0</v>
      </c>
      <c r="AZ201" s="74">
        <v>0</v>
      </c>
      <c r="BA201" s="74">
        <v>-1100</v>
      </c>
      <c r="BB201" s="74">
        <v>0</v>
      </c>
      <c r="BC201" s="74">
        <v>59815</v>
      </c>
      <c r="BD201" s="74">
        <v>0</v>
      </c>
      <c r="BE201" s="74">
        <v>0</v>
      </c>
      <c r="BF201" s="74">
        <v>59815</v>
      </c>
      <c r="BG201" s="74">
        <v>58455</v>
      </c>
      <c r="BH201" s="74">
        <v>0</v>
      </c>
      <c r="BI201" s="74">
        <v>0</v>
      </c>
      <c r="BJ201" s="74">
        <v>0</v>
      </c>
      <c r="BK201" s="74">
        <v>0</v>
      </c>
      <c r="BL201" s="74">
        <v>0</v>
      </c>
      <c r="BM201" s="74">
        <v>0</v>
      </c>
      <c r="BN201" s="74">
        <v>0</v>
      </c>
      <c r="BO201" s="74">
        <v>0</v>
      </c>
      <c r="BP201" s="74">
        <v>0</v>
      </c>
      <c r="BQ201" s="74">
        <v>2877875</v>
      </c>
      <c r="BR201" s="74">
        <v>0</v>
      </c>
      <c r="BS201" s="74">
        <v>435</v>
      </c>
      <c r="BT201" s="74">
        <v>2877440</v>
      </c>
      <c r="BU201" s="74">
        <v>0</v>
      </c>
      <c r="BV201" s="74">
        <v>0</v>
      </c>
    </row>
    <row r="202" spans="1:74" x14ac:dyDescent="0.25">
      <c r="A202" s="15">
        <v>2021</v>
      </c>
      <c r="B202" s="15" t="s">
        <v>85</v>
      </c>
      <c r="C202" s="15">
        <v>0</v>
      </c>
      <c r="D202" s="15" t="s">
        <v>462</v>
      </c>
      <c r="E202" s="15" t="s">
        <v>463</v>
      </c>
      <c r="F202" s="15" t="s">
        <v>9</v>
      </c>
      <c r="G202" s="15" t="s">
        <v>431</v>
      </c>
      <c r="H202" s="15" t="s">
        <v>58</v>
      </c>
      <c r="I202" s="15" t="s">
        <v>428</v>
      </c>
      <c r="J202" s="74">
        <v>139</v>
      </c>
      <c r="K202" s="74">
        <v>14248</v>
      </c>
      <c r="L202" s="74">
        <v>1980502</v>
      </c>
      <c r="M202" s="74">
        <v>1983802</v>
      </c>
      <c r="N202" s="74">
        <v>3300</v>
      </c>
      <c r="O202" s="74">
        <v>80593</v>
      </c>
      <c r="P202" s="74">
        <v>80593</v>
      </c>
      <c r="Q202" s="74">
        <v>0</v>
      </c>
      <c r="R202" s="74">
        <v>2146138</v>
      </c>
      <c r="S202" s="74">
        <v>237649</v>
      </c>
      <c r="T202" s="74">
        <v>869387</v>
      </c>
      <c r="U202" s="74">
        <v>0</v>
      </c>
      <c r="V202" s="74">
        <v>96141</v>
      </c>
      <c r="W202" s="74">
        <v>369448</v>
      </c>
      <c r="X202" s="74">
        <v>0</v>
      </c>
      <c r="Y202" s="74">
        <v>573513</v>
      </c>
      <c r="Z202" s="74">
        <v>76882</v>
      </c>
      <c r="AA202" s="74">
        <v>72753</v>
      </c>
      <c r="AB202" s="74">
        <v>205060</v>
      </c>
      <c r="AC202" s="74">
        <v>163476</v>
      </c>
      <c r="AD202" s="74">
        <v>218818</v>
      </c>
      <c r="AE202" s="74">
        <v>0</v>
      </c>
      <c r="AF202" s="74">
        <v>0</v>
      </c>
      <c r="AG202" s="74">
        <v>0</v>
      </c>
      <c r="AH202" s="74">
        <v>0</v>
      </c>
      <c r="AI202" s="74">
        <v>6041</v>
      </c>
      <c r="AJ202" s="74">
        <v>6041</v>
      </c>
      <c r="AK202" s="74">
        <v>0</v>
      </c>
      <c r="AL202" s="74">
        <v>0</v>
      </c>
      <c r="AM202" s="74">
        <v>10647</v>
      </c>
      <c r="AN202" s="74">
        <v>10647</v>
      </c>
      <c r="AO202" s="74">
        <v>0</v>
      </c>
      <c r="AP202" s="74">
        <v>0</v>
      </c>
      <c r="AQ202" s="74">
        <v>0</v>
      </c>
      <c r="AR202" s="74">
        <v>0</v>
      </c>
      <c r="AS202" s="74">
        <v>0</v>
      </c>
      <c r="AT202" s="74">
        <v>0</v>
      </c>
      <c r="AU202" s="74">
        <v>0</v>
      </c>
      <c r="AV202" s="74">
        <v>3017</v>
      </c>
      <c r="AW202" s="74">
        <v>0</v>
      </c>
      <c r="AX202" s="74">
        <v>2018</v>
      </c>
      <c r="AY202" s="74">
        <v>0</v>
      </c>
      <c r="AZ202" s="74">
        <v>0</v>
      </c>
      <c r="BA202" s="74">
        <v>450</v>
      </c>
      <c r="BB202" s="74">
        <v>0</v>
      </c>
      <c r="BC202" s="74">
        <v>549</v>
      </c>
      <c r="BD202" s="74">
        <v>0</v>
      </c>
      <c r="BE202" s="74">
        <v>0</v>
      </c>
      <c r="BF202" s="74">
        <v>549</v>
      </c>
      <c r="BG202" s="74">
        <v>0</v>
      </c>
      <c r="BH202" s="74">
        <v>0</v>
      </c>
      <c r="BI202" s="74">
        <v>0</v>
      </c>
      <c r="BJ202" s="74">
        <v>0</v>
      </c>
      <c r="BK202" s="74">
        <v>0</v>
      </c>
      <c r="BL202" s="74">
        <v>0</v>
      </c>
      <c r="BM202" s="74">
        <v>0</v>
      </c>
      <c r="BN202" s="74">
        <v>0</v>
      </c>
      <c r="BO202" s="74">
        <v>0</v>
      </c>
      <c r="BP202" s="74">
        <v>0</v>
      </c>
      <c r="BQ202" s="74">
        <v>2240401</v>
      </c>
      <c r="BR202" s="74">
        <v>0</v>
      </c>
      <c r="BS202" s="74">
        <v>282</v>
      </c>
      <c r="BT202" s="74">
        <v>2240119</v>
      </c>
      <c r="BU202" s="74">
        <v>0</v>
      </c>
      <c r="BV202" s="74">
        <v>0</v>
      </c>
    </row>
    <row r="203" spans="1:74" x14ac:dyDescent="0.25">
      <c r="A203" s="15">
        <v>2021</v>
      </c>
      <c r="B203" s="15" t="s">
        <v>87</v>
      </c>
      <c r="C203" s="15">
        <v>0</v>
      </c>
      <c r="D203" s="15" t="s">
        <v>464</v>
      </c>
      <c r="E203" s="15" t="s">
        <v>465</v>
      </c>
      <c r="F203" s="15" t="s">
        <v>9</v>
      </c>
      <c r="G203" s="15" t="s">
        <v>431</v>
      </c>
      <c r="H203" s="15" t="s">
        <v>58</v>
      </c>
      <c r="I203" s="15" t="s">
        <v>428</v>
      </c>
      <c r="J203" s="74">
        <v>39</v>
      </c>
      <c r="K203" s="74">
        <v>23123</v>
      </c>
      <c r="L203" s="74">
        <v>901792</v>
      </c>
      <c r="M203" s="74">
        <v>905340</v>
      </c>
      <c r="N203" s="74">
        <v>3548</v>
      </c>
      <c r="O203" s="74">
        <v>32338</v>
      </c>
      <c r="P203" s="74">
        <v>32338</v>
      </c>
      <c r="Q203" s="74">
        <v>0</v>
      </c>
      <c r="R203" s="74">
        <v>892773</v>
      </c>
      <c r="S203" s="74">
        <v>0</v>
      </c>
      <c r="T203" s="74">
        <v>408603</v>
      </c>
      <c r="U203" s="74">
        <v>0</v>
      </c>
      <c r="V203" s="74">
        <v>23533</v>
      </c>
      <c r="W203" s="74">
        <v>182898</v>
      </c>
      <c r="X203" s="74">
        <v>0</v>
      </c>
      <c r="Y203" s="74">
        <v>277738</v>
      </c>
      <c r="Z203" s="74">
        <v>79390</v>
      </c>
      <c r="AA203" s="74">
        <v>58521</v>
      </c>
      <c r="AB203" s="74">
        <v>37570</v>
      </c>
      <c r="AC203" s="74">
        <v>4910</v>
      </c>
      <c r="AD203" s="74">
        <v>102257</v>
      </c>
      <c r="AE203" s="74">
        <v>0</v>
      </c>
      <c r="AF203" s="74">
        <v>0</v>
      </c>
      <c r="AG203" s="74">
        <v>0</v>
      </c>
      <c r="AH203" s="74">
        <v>0</v>
      </c>
      <c r="AI203" s="74">
        <v>1679</v>
      </c>
      <c r="AJ203" s="74">
        <v>1679</v>
      </c>
      <c r="AK203" s="74">
        <v>0</v>
      </c>
      <c r="AL203" s="74">
        <v>0</v>
      </c>
      <c r="AM203" s="74">
        <v>6994</v>
      </c>
      <c r="AN203" s="74">
        <v>6994</v>
      </c>
      <c r="AO203" s="74">
        <v>0</v>
      </c>
      <c r="AP203" s="74">
        <v>0</v>
      </c>
      <c r="AQ203" s="74">
        <v>0</v>
      </c>
      <c r="AR203" s="74">
        <v>0</v>
      </c>
      <c r="AS203" s="74">
        <v>0</v>
      </c>
      <c r="AT203" s="74">
        <v>0</v>
      </c>
      <c r="AU203" s="74">
        <v>0</v>
      </c>
      <c r="AV203" s="74">
        <v>3548</v>
      </c>
      <c r="AW203" s="74">
        <v>0</v>
      </c>
      <c r="AX203" s="74">
        <v>0</v>
      </c>
      <c r="AY203" s="74">
        <v>0</v>
      </c>
      <c r="AZ203" s="74">
        <v>0</v>
      </c>
      <c r="BA203" s="74">
        <v>1280</v>
      </c>
      <c r="BB203" s="74">
        <v>0</v>
      </c>
      <c r="BC203" s="74">
        <v>2268</v>
      </c>
      <c r="BD203" s="74">
        <v>0</v>
      </c>
      <c r="BE203" s="74">
        <v>0</v>
      </c>
      <c r="BF203" s="74">
        <v>2268</v>
      </c>
      <c r="BG203" s="74">
        <v>0</v>
      </c>
      <c r="BH203" s="74">
        <v>0</v>
      </c>
      <c r="BI203" s="74">
        <v>0</v>
      </c>
      <c r="BJ203" s="74">
        <v>0</v>
      </c>
      <c r="BK203" s="74">
        <v>0</v>
      </c>
      <c r="BL203" s="74">
        <v>0</v>
      </c>
      <c r="BM203" s="74">
        <v>0</v>
      </c>
      <c r="BN203" s="74">
        <v>0</v>
      </c>
      <c r="BO203" s="74">
        <v>0</v>
      </c>
      <c r="BP203" s="74">
        <v>0</v>
      </c>
      <c r="BQ203" s="74">
        <v>930236</v>
      </c>
      <c r="BR203" s="74">
        <v>0</v>
      </c>
      <c r="BS203" s="74">
        <v>0</v>
      </c>
      <c r="BT203" s="74">
        <v>930236</v>
      </c>
      <c r="BU203" s="74">
        <v>0</v>
      </c>
      <c r="BV203" s="74">
        <v>0</v>
      </c>
    </row>
    <row r="204" spans="1:74" x14ac:dyDescent="0.25">
      <c r="A204" s="15">
        <v>2021</v>
      </c>
      <c r="B204" s="15" t="s">
        <v>100</v>
      </c>
      <c r="C204" s="15">
        <v>0</v>
      </c>
      <c r="D204" s="15" t="s">
        <v>466</v>
      </c>
      <c r="E204" s="15" t="s">
        <v>467</v>
      </c>
      <c r="F204" s="15" t="s">
        <v>10</v>
      </c>
      <c r="G204" s="15" t="s">
        <v>445</v>
      </c>
      <c r="H204" s="15" t="s">
        <v>58</v>
      </c>
      <c r="I204" s="15" t="s">
        <v>428</v>
      </c>
      <c r="J204" s="74">
        <v>352</v>
      </c>
      <c r="K204" s="74">
        <v>23788</v>
      </c>
      <c r="L204" s="74">
        <v>8373277</v>
      </c>
      <c r="M204" s="74">
        <v>8683911</v>
      </c>
      <c r="N204" s="74">
        <v>310634</v>
      </c>
      <c r="O204" s="74">
        <v>193976</v>
      </c>
      <c r="P204" s="74">
        <v>193976</v>
      </c>
      <c r="Q204" s="74">
        <v>0</v>
      </c>
      <c r="R204" s="74">
        <v>9327749</v>
      </c>
      <c r="S204" s="74">
        <v>0</v>
      </c>
      <c r="T204" s="74">
        <v>0</v>
      </c>
      <c r="U204" s="74">
        <v>5418908</v>
      </c>
      <c r="V204" s="74">
        <v>171827</v>
      </c>
      <c r="W204" s="74">
        <v>1347328</v>
      </c>
      <c r="X204" s="74">
        <v>2231</v>
      </c>
      <c r="Y204" s="74">
        <v>2387456</v>
      </c>
      <c r="Z204" s="74">
        <v>535225</v>
      </c>
      <c r="AA204" s="74">
        <v>229257</v>
      </c>
      <c r="AB204" s="74">
        <v>1037416</v>
      </c>
      <c r="AC204" s="74">
        <v>767302</v>
      </c>
      <c r="AD204" s="74">
        <v>585557</v>
      </c>
      <c r="AE204" s="74">
        <v>0</v>
      </c>
      <c r="AF204" s="74">
        <v>0</v>
      </c>
      <c r="AG204" s="74">
        <v>0</v>
      </c>
      <c r="AH204" s="74">
        <v>0</v>
      </c>
      <c r="AI204" s="74">
        <v>37034</v>
      </c>
      <c r="AJ204" s="74">
        <v>37034</v>
      </c>
      <c r="AK204" s="74">
        <v>0</v>
      </c>
      <c r="AL204" s="74">
        <v>0</v>
      </c>
      <c r="AM204" s="74">
        <v>64281</v>
      </c>
      <c r="AN204" s="74">
        <v>64281</v>
      </c>
      <c r="AO204" s="74">
        <v>0</v>
      </c>
      <c r="AP204" s="74">
        <v>0</v>
      </c>
      <c r="AQ204" s="74">
        <v>0</v>
      </c>
      <c r="AR204" s="74">
        <v>0</v>
      </c>
      <c r="AS204" s="74">
        <v>5578</v>
      </c>
      <c r="AT204" s="74">
        <v>5578</v>
      </c>
      <c r="AU204" s="74">
        <v>0</v>
      </c>
      <c r="AV204" s="74">
        <v>640797</v>
      </c>
      <c r="AW204" s="74">
        <v>0</v>
      </c>
      <c r="AX204" s="74">
        <v>0</v>
      </c>
      <c r="AY204" s="74">
        <v>93070</v>
      </c>
      <c r="AZ204" s="74">
        <v>0</v>
      </c>
      <c r="BA204" s="74">
        <v>33841</v>
      </c>
      <c r="BB204" s="74">
        <v>0</v>
      </c>
      <c r="BC204" s="74">
        <v>513886</v>
      </c>
      <c r="BD204" s="74">
        <v>1249</v>
      </c>
      <c r="BE204" s="74">
        <v>154698</v>
      </c>
      <c r="BF204" s="74">
        <v>355638</v>
      </c>
      <c r="BG204" s="74">
        <v>337363</v>
      </c>
      <c r="BH204" s="74">
        <v>2300</v>
      </c>
      <c r="BI204" s="74">
        <v>0</v>
      </c>
      <c r="BJ204" s="74">
        <v>0</v>
      </c>
      <c r="BK204" s="74">
        <v>0</v>
      </c>
      <c r="BL204" s="74">
        <v>0</v>
      </c>
      <c r="BM204" s="74">
        <v>0</v>
      </c>
      <c r="BN204" s="74">
        <v>0</v>
      </c>
      <c r="BO204" s="74">
        <v>0</v>
      </c>
      <c r="BP204" s="74">
        <v>0</v>
      </c>
      <c r="BQ204" s="74">
        <v>8976665</v>
      </c>
      <c r="BR204" s="74">
        <v>0</v>
      </c>
      <c r="BS204" s="74">
        <v>1622</v>
      </c>
      <c r="BT204" s="74">
        <v>8975043</v>
      </c>
      <c r="BU204" s="74">
        <v>0</v>
      </c>
      <c r="BV204" s="74">
        <v>0</v>
      </c>
    </row>
    <row r="205" spans="1:74" x14ac:dyDescent="0.25">
      <c r="A205" s="15">
        <v>2021</v>
      </c>
      <c r="B205" s="15" t="s">
        <v>82</v>
      </c>
      <c r="C205" s="15">
        <v>0</v>
      </c>
      <c r="D205" s="15" t="s">
        <v>468</v>
      </c>
      <c r="E205" s="15" t="s">
        <v>469</v>
      </c>
      <c r="F205" s="15" t="s">
        <v>9</v>
      </c>
      <c r="G205" s="15" t="s">
        <v>431</v>
      </c>
      <c r="H205" s="15" t="s">
        <v>58</v>
      </c>
      <c r="I205" s="15" t="s">
        <v>428</v>
      </c>
      <c r="J205" s="74">
        <v>102</v>
      </c>
      <c r="K205" s="74">
        <v>15569</v>
      </c>
      <c r="L205" s="74">
        <v>1588056</v>
      </c>
      <c r="M205" s="74">
        <v>1763507</v>
      </c>
      <c r="N205" s="74">
        <v>175452</v>
      </c>
      <c r="O205" s="74">
        <v>58809</v>
      </c>
      <c r="P205" s="74">
        <v>58809</v>
      </c>
      <c r="Q205" s="74">
        <v>0</v>
      </c>
      <c r="R205" s="74">
        <v>1842195</v>
      </c>
      <c r="S205" s="74">
        <v>220856</v>
      </c>
      <c r="T205" s="74">
        <v>728194</v>
      </c>
      <c r="U205" s="74">
        <v>0</v>
      </c>
      <c r="V205" s="74">
        <v>71188</v>
      </c>
      <c r="W205" s="74">
        <v>256998</v>
      </c>
      <c r="X205" s="74">
        <v>0</v>
      </c>
      <c r="Y205" s="74">
        <v>564960</v>
      </c>
      <c r="Z205" s="74">
        <v>177880</v>
      </c>
      <c r="AA205" s="74">
        <v>43371</v>
      </c>
      <c r="AB205" s="74">
        <v>100801</v>
      </c>
      <c r="AC205" s="74">
        <v>72966</v>
      </c>
      <c r="AD205" s="74">
        <v>242908</v>
      </c>
      <c r="AE205" s="74">
        <v>0</v>
      </c>
      <c r="AF205" s="74">
        <v>0</v>
      </c>
      <c r="AG205" s="74">
        <v>0</v>
      </c>
      <c r="AH205" s="74">
        <v>0</v>
      </c>
      <c r="AI205" s="74">
        <v>6230</v>
      </c>
      <c r="AJ205" s="74">
        <v>6230</v>
      </c>
      <c r="AK205" s="74">
        <v>0</v>
      </c>
      <c r="AL205" s="74">
        <v>0</v>
      </c>
      <c r="AM205" s="74">
        <v>427</v>
      </c>
      <c r="AN205" s="74">
        <v>427</v>
      </c>
      <c r="AO205" s="74">
        <v>0</v>
      </c>
      <c r="AP205" s="74">
        <v>0</v>
      </c>
      <c r="AQ205" s="74">
        <v>0</v>
      </c>
      <c r="AR205" s="74">
        <v>0</v>
      </c>
      <c r="AS205" s="74">
        <v>0</v>
      </c>
      <c r="AT205" s="74">
        <v>0</v>
      </c>
      <c r="AU205" s="74">
        <v>0</v>
      </c>
      <c r="AV205" s="74">
        <v>175101</v>
      </c>
      <c r="AW205" s="74">
        <v>0</v>
      </c>
      <c r="AX205" s="74">
        <v>83037</v>
      </c>
      <c r="AY205" s="74">
        <v>0</v>
      </c>
      <c r="AZ205" s="74">
        <v>0</v>
      </c>
      <c r="BA205" s="74">
        <v>12361</v>
      </c>
      <c r="BB205" s="74">
        <v>0</v>
      </c>
      <c r="BC205" s="74">
        <v>79703</v>
      </c>
      <c r="BD205" s="74">
        <v>77681</v>
      </c>
      <c r="BE205" s="74">
        <v>0</v>
      </c>
      <c r="BF205" s="74">
        <v>2023</v>
      </c>
      <c r="BG205" s="74">
        <v>0</v>
      </c>
      <c r="BH205" s="74">
        <v>0</v>
      </c>
      <c r="BI205" s="74">
        <v>0</v>
      </c>
      <c r="BJ205" s="74">
        <v>0</v>
      </c>
      <c r="BK205" s="74">
        <v>0</v>
      </c>
      <c r="BL205" s="74">
        <v>0</v>
      </c>
      <c r="BM205" s="74">
        <v>0</v>
      </c>
      <c r="BN205" s="74">
        <v>0</v>
      </c>
      <c r="BO205" s="74">
        <v>0</v>
      </c>
      <c r="BP205" s="74">
        <v>0</v>
      </c>
      <c r="BQ205" s="74">
        <v>1732560</v>
      </c>
      <c r="BR205" s="74">
        <v>0</v>
      </c>
      <c r="BS205" s="74">
        <v>350</v>
      </c>
      <c r="BT205" s="74">
        <v>1732209</v>
      </c>
      <c r="BU205" s="74">
        <v>0</v>
      </c>
      <c r="BV205" s="74">
        <v>0</v>
      </c>
    </row>
    <row r="206" spans="1:74" x14ac:dyDescent="0.25">
      <c r="A206" s="15">
        <v>2021</v>
      </c>
      <c r="B206" s="15" t="s">
        <v>83</v>
      </c>
      <c r="C206" s="15">
        <v>0</v>
      </c>
      <c r="D206" s="15" t="s">
        <v>470</v>
      </c>
      <c r="E206" s="15" t="s">
        <v>471</v>
      </c>
      <c r="F206" s="15" t="s">
        <v>9</v>
      </c>
      <c r="G206" s="15" t="s">
        <v>431</v>
      </c>
      <c r="H206" s="15" t="s">
        <v>58</v>
      </c>
      <c r="I206" s="15" t="s">
        <v>428</v>
      </c>
      <c r="J206" s="74">
        <v>716</v>
      </c>
      <c r="K206" s="74">
        <v>16670</v>
      </c>
      <c r="L206" s="74">
        <v>11935626</v>
      </c>
      <c r="M206" s="74">
        <v>12097242</v>
      </c>
      <c r="N206" s="74">
        <v>161616</v>
      </c>
      <c r="O206" s="74">
        <v>133022</v>
      </c>
      <c r="P206" s="74">
        <v>133022</v>
      </c>
      <c r="Q206" s="74">
        <v>0</v>
      </c>
      <c r="R206" s="74">
        <v>12847518</v>
      </c>
      <c r="S206" s="74">
        <v>1295358</v>
      </c>
      <c r="T206" s="74">
        <v>5094313</v>
      </c>
      <c r="U206" s="74">
        <v>0</v>
      </c>
      <c r="V206" s="74">
        <v>359155</v>
      </c>
      <c r="W206" s="74">
        <v>2538942</v>
      </c>
      <c r="X206" s="74">
        <v>0</v>
      </c>
      <c r="Y206" s="74">
        <v>3559750</v>
      </c>
      <c r="Z206" s="74">
        <v>692856</v>
      </c>
      <c r="AA206" s="74">
        <v>249682</v>
      </c>
      <c r="AB206" s="74">
        <v>818541</v>
      </c>
      <c r="AC206" s="74">
        <v>571681</v>
      </c>
      <c r="AD206" s="74">
        <v>1798671</v>
      </c>
      <c r="AE206" s="74">
        <v>0</v>
      </c>
      <c r="AF206" s="74">
        <v>0</v>
      </c>
      <c r="AG206" s="74">
        <v>0</v>
      </c>
      <c r="AH206" s="74">
        <v>0</v>
      </c>
      <c r="AI206" s="74">
        <v>31697</v>
      </c>
      <c r="AJ206" s="74">
        <v>31697</v>
      </c>
      <c r="AK206" s="74">
        <v>0</v>
      </c>
      <c r="AL206" s="74">
        <v>0</v>
      </c>
      <c r="AM206" s="74">
        <v>15840</v>
      </c>
      <c r="AN206" s="74">
        <v>15840</v>
      </c>
      <c r="AO206" s="74">
        <v>0</v>
      </c>
      <c r="AP206" s="74">
        <v>0</v>
      </c>
      <c r="AQ206" s="74">
        <v>0</v>
      </c>
      <c r="AR206" s="74">
        <v>0</v>
      </c>
      <c r="AS206" s="74">
        <v>0</v>
      </c>
      <c r="AT206" s="74">
        <v>0</v>
      </c>
      <c r="AU206" s="74">
        <v>0</v>
      </c>
      <c r="AV206" s="74">
        <v>159009</v>
      </c>
      <c r="AW206" s="74">
        <v>1571</v>
      </c>
      <c r="AX206" s="74">
        <v>13515</v>
      </c>
      <c r="AY206" s="74">
        <v>0</v>
      </c>
      <c r="AZ206" s="74">
        <v>0</v>
      </c>
      <c r="BA206" s="74">
        <v>131604</v>
      </c>
      <c r="BB206" s="74">
        <v>0</v>
      </c>
      <c r="BC206" s="74">
        <v>12320</v>
      </c>
      <c r="BD206" s="74">
        <v>1441</v>
      </c>
      <c r="BE206" s="74">
        <v>0</v>
      </c>
      <c r="BF206" s="74">
        <v>8784</v>
      </c>
      <c r="BG206" s="74">
        <v>0</v>
      </c>
      <c r="BH206" s="74">
        <v>2095</v>
      </c>
      <c r="BI206" s="74">
        <v>0</v>
      </c>
      <c r="BJ206" s="74">
        <v>0</v>
      </c>
      <c r="BK206" s="74">
        <v>0</v>
      </c>
      <c r="BL206" s="74">
        <v>0</v>
      </c>
      <c r="BM206" s="74">
        <v>0</v>
      </c>
      <c r="BN206" s="74">
        <v>0</v>
      </c>
      <c r="BO206" s="74">
        <v>0</v>
      </c>
      <c r="BP206" s="74">
        <v>0</v>
      </c>
      <c r="BQ206" s="74">
        <v>12869068</v>
      </c>
      <c r="BR206" s="74">
        <v>472</v>
      </c>
      <c r="BS206" s="74">
        <v>2134</v>
      </c>
      <c r="BT206" s="74">
        <v>12866462</v>
      </c>
      <c r="BU206" s="74">
        <v>0</v>
      </c>
      <c r="BV206" s="74">
        <v>0</v>
      </c>
    </row>
    <row r="207" spans="1:74" x14ac:dyDescent="0.25">
      <c r="A207" s="15">
        <v>2021</v>
      </c>
      <c r="B207" s="15" t="s">
        <v>86</v>
      </c>
      <c r="C207" s="15">
        <v>0</v>
      </c>
      <c r="D207" s="15" t="s">
        <v>472</v>
      </c>
      <c r="E207" s="15" t="s">
        <v>473</v>
      </c>
      <c r="F207" s="15" t="s">
        <v>9</v>
      </c>
      <c r="G207" s="15" t="s">
        <v>431</v>
      </c>
      <c r="H207" s="15" t="s">
        <v>58</v>
      </c>
      <c r="I207" s="15" t="s">
        <v>428</v>
      </c>
      <c r="J207" s="74">
        <v>75</v>
      </c>
      <c r="K207" s="74">
        <v>19467</v>
      </c>
      <c r="L207" s="74">
        <v>1459995</v>
      </c>
      <c r="M207" s="74">
        <v>1515079</v>
      </c>
      <c r="N207" s="74">
        <v>55083</v>
      </c>
      <c r="O207" s="74">
        <v>26843</v>
      </c>
      <c r="P207" s="74">
        <v>26843</v>
      </c>
      <c r="Q207" s="74">
        <v>0</v>
      </c>
      <c r="R207" s="74">
        <v>1577648</v>
      </c>
      <c r="S207" s="74">
        <v>182819</v>
      </c>
      <c r="T207" s="74">
        <v>642363</v>
      </c>
      <c r="U207" s="74">
        <v>0</v>
      </c>
      <c r="V207" s="74">
        <v>48072</v>
      </c>
      <c r="W207" s="74">
        <v>248295</v>
      </c>
      <c r="X207" s="74">
        <v>0</v>
      </c>
      <c r="Y207" s="74">
        <v>456099</v>
      </c>
      <c r="Z207" s="74">
        <v>93872</v>
      </c>
      <c r="AA207" s="74">
        <v>52560</v>
      </c>
      <c r="AB207" s="74">
        <v>146235</v>
      </c>
      <c r="AC207" s="74">
        <v>46748</v>
      </c>
      <c r="AD207" s="74">
        <v>163431</v>
      </c>
      <c r="AE207" s="74">
        <v>0</v>
      </c>
      <c r="AF207" s="74">
        <v>0</v>
      </c>
      <c r="AG207" s="74">
        <v>0</v>
      </c>
      <c r="AH207" s="74">
        <v>0</v>
      </c>
      <c r="AI207" s="74">
        <v>3335</v>
      </c>
      <c r="AJ207" s="74">
        <v>3335</v>
      </c>
      <c r="AK207" s="74">
        <v>0</v>
      </c>
      <c r="AL207" s="74">
        <v>0</v>
      </c>
      <c r="AM207" s="74">
        <v>2073</v>
      </c>
      <c r="AN207" s="74">
        <v>2073</v>
      </c>
      <c r="AO207" s="74">
        <v>0</v>
      </c>
      <c r="AP207" s="74">
        <v>0</v>
      </c>
      <c r="AQ207" s="74">
        <v>0</v>
      </c>
      <c r="AR207" s="74">
        <v>0</v>
      </c>
      <c r="AS207" s="74">
        <v>0</v>
      </c>
      <c r="AT207" s="74">
        <v>0</v>
      </c>
      <c r="AU207" s="74">
        <v>0</v>
      </c>
      <c r="AV207" s="74">
        <v>54817</v>
      </c>
      <c r="AW207" s="74">
        <v>111</v>
      </c>
      <c r="AX207" s="74">
        <v>17591</v>
      </c>
      <c r="AY207" s="74">
        <v>0</v>
      </c>
      <c r="AZ207" s="74">
        <v>0</v>
      </c>
      <c r="BA207" s="74">
        <v>16468</v>
      </c>
      <c r="BB207" s="74">
        <v>0</v>
      </c>
      <c r="BC207" s="74">
        <v>20647</v>
      </c>
      <c r="BD207" s="74">
        <v>7380</v>
      </c>
      <c r="BE207" s="74">
        <v>0</v>
      </c>
      <c r="BF207" s="74">
        <v>11207</v>
      </c>
      <c r="BG207" s="74">
        <v>0</v>
      </c>
      <c r="BH207" s="74">
        <v>2060</v>
      </c>
      <c r="BI207" s="74">
        <v>0</v>
      </c>
      <c r="BJ207" s="74">
        <v>0</v>
      </c>
      <c r="BK207" s="74">
        <v>0</v>
      </c>
      <c r="BL207" s="74">
        <v>0</v>
      </c>
      <c r="BM207" s="74">
        <v>0</v>
      </c>
      <c r="BN207" s="74">
        <v>0</v>
      </c>
      <c r="BO207" s="74">
        <v>0</v>
      </c>
      <c r="BP207" s="74">
        <v>0</v>
      </c>
      <c r="BQ207" s="74">
        <v>1555081</v>
      </c>
      <c r="BR207" s="74">
        <v>0</v>
      </c>
      <c r="BS207" s="74">
        <v>266</v>
      </c>
      <c r="BT207" s="74">
        <v>1554815</v>
      </c>
      <c r="BU207" s="74">
        <v>0</v>
      </c>
      <c r="BV207" s="74">
        <v>0</v>
      </c>
    </row>
    <row r="208" spans="1:74" x14ac:dyDescent="0.25">
      <c r="A208" s="15">
        <v>2021</v>
      </c>
      <c r="B208" s="15" t="s">
        <v>104</v>
      </c>
      <c r="C208" s="15">
        <v>0</v>
      </c>
      <c r="D208" s="15" t="s">
        <v>474</v>
      </c>
      <c r="E208" s="15" t="s">
        <v>475</v>
      </c>
      <c r="F208" s="15" t="s">
        <v>10</v>
      </c>
      <c r="G208" s="15" t="s">
        <v>445</v>
      </c>
      <c r="H208" s="15" t="s">
        <v>58</v>
      </c>
      <c r="I208" s="15" t="s">
        <v>428</v>
      </c>
      <c r="J208" s="74">
        <v>356</v>
      </c>
      <c r="K208" s="74">
        <v>21867</v>
      </c>
      <c r="L208" s="74">
        <v>7784822</v>
      </c>
      <c r="M208" s="74">
        <v>8490547</v>
      </c>
      <c r="N208" s="74">
        <v>705725</v>
      </c>
      <c r="O208" s="74">
        <v>111708</v>
      </c>
      <c r="P208" s="74">
        <v>111708</v>
      </c>
      <c r="Q208" s="74">
        <v>0</v>
      </c>
      <c r="R208" s="74">
        <v>9364512</v>
      </c>
      <c r="S208" s="74">
        <v>0</v>
      </c>
      <c r="T208" s="74">
        <v>0</v>
      </c>
      <c r="U208" s="74">
        <v>5284834</v>
      </c>
      <c r="V208" s="74">
        <v>192016</v>
      </c>
      <c r="W208" s="74">
        <v>993091</v>
      </c>
      <c r="X208" s="74">
        <v>0</v>
      </c>
      <c r="Y208" s="74">
        <v>2894571</v>
      </c>
      <c r="Z208" s="74">
        <v>410261</v>
      </c>
      <c r="AA208" s="74">
        <v>583454</v>
      </c>
      <c r="AB208" s="74">
        <v>1067273</v>
      </c>
      <c r="AC208" s="74">
        <v>817209</v>
      </c>
      <c r="AD208" s="74">
        <v>474895</v>
      </c>
      <c r="AE208" s="74">
        <v>358688</v>
      </c>
      <c r="AF208" s="74">
        <v>1391</v>
      </c>
      <c r="AG208" s="74">
        <v>0</v>
      </c>
      <c r="AH208" s="74">
        <v>0</v>
      </c>
      <c r="AI208" s="74">
        <v>19359</v>
      </c>
      <c r="AJ208" s="74">
        <v>19359</v>
      </c>
      <c r="AK208" s="74">
        <v>0</v>
      </c>
      <c r="AL208" s="74">
        <v>0</v>
      </c>
      <c r="AM208" s="74">
        <v>2802</v>
      </c>
      <c r="AN208" s="74">
        <v>2802</v>
      </c>
      <c r="AO208" s="74">
        <v>0</v>
      </c>
      <c r="AP208" s="74">
        <v>0</v>
      </c>
      <c r="AQ208" s="74">
        <v>0</v>
      </c>
      <c r="AR208" s="74">
        <v>0</v>
      </c>
      <c r="AS208" s="74">
        <v>0</v>
      </c>
      <c r="AT208" s="74">
        <v>0</v>
      </c>
      <c r="AU208" s="74">
        <v>0</v>
      </c>
      <c r="AV208" s="74">
        <v>703545</v>
      </c>
      <c r="AW208" s="74">
        <v>0</v>
      </c>
      <c r="AX208" s="74">
        <v>0</v>
      </c>
      <c r="AY208" s="74">
        <v>13023</v>
      </c>
      <c r="AZ208" s="74">
        <v>0</v>
      </c>
      <c r="BA208" s="74">
        <v>47914</v>
      </c>
      <c r="BB208" s="74">
        <v>0</v>
      </c>
      <c r="BC208" s="74">
        <v>642608</v>
      </c>
      <c r="BD208" s="74">
        <v>1928</v>
      </c>
      <c r="BE208" s="74">
        <v>257416</v>
      </c>
      <c r="BF208" s="74">
        <v>23702</v>
      </c>
      <c r="BG208" s="74">
        <v>0</v>
      </c>
      <c r="BH208" s="74">
        <v>874</v>
      </c>
      <c r="BI208" s="74">
        <v>358688</v>
      </c>
      <c r="BJ208" s="74">
        <v>0</v>
      </c>
      <c r="BK208" s="74">
        <v>0</v>
      </c>
      <c r="BL208" s="74">
        <v>0</v>
      </c>
      <c r="BM208" s="74">
        <v>0</v>
      </c>
      <c r="BN208" s="74">
        <v>0</v>
      </c>
      <c r="BO208" s="74">
        <v>0</v>
      </c>
      <c r="BP208" s="74">
        <v>0</v>
      </c>
      <c r="BQ208" s="74">
        <v>8796228</v>
      </c>
      <c r="BR208" s="74">
        <v>409</v>
      </c>
      <c r="BS208" s="74">
        <v>1771</v>
      </c>
      <c r="BT208" s="74">
        <v>8794047</v>
      </c>
      <c r="BU208" s="74">
        <v>0</v>
      </c>
      <c r="BV208" s="74">
        <v>0</v>
      </c>
    </row>
    <row r="209" spans="1:74" x14ac:dyDescent="0.25">
      <c r="A209" s="15">
        <v>2021</v>
      </c>
      <c r="B209" s="15" t="s">
        <v>69</v>
      </c>
      <c r="C209" s="15">
        <v>3256</v>
      </c>
      <c r="D209" s="15" t="s">
        <v>476</v>
      </c>
      <c r="E209" s="15" t="s">
        <v>477</v>
      </c>
      <c r="F209" s="15" t="s">
        <v>9</v>
      </c>
      <c r="G209" s="15" t="s">
        <v>427</v>
      </c>
      <c r="H209" s="15" t="s">
        <v>17</v>
      </c>
      <c r="I209" s="15" t="s">
        <v>428</v>
      </c>
      <c r="J209" s="74">
        <v>260</v>
      </c>
      <c r="K209" s="74">
        <v>15008</v>
      </c>
      <c r="L209" s="74">
        <v>3901972</v>
      </c>
      <c r="M209" s="74">
        <v>4212047</v>
      </c>
      <c r="N209" s="74">
        <v>310075</v>
      </c>
      <c r="O209" s="74">
        <v>0</v>
      </c>
      <c r="P209" s="74">
        <v>0</v>
      </c>
      <c r="Q209" s="74">
        <v>19896</v>
      </c>
      <c r="R209" s="74">
        <v>6036468</v>
      </c>
      <c r="S209" s="74">
        <v>639666</v>
      </c>
      <c r="T209" s="74">
        <v>1748342</v>
      </c>
      <c r="U209" s="74">
        <v>0</v>
      </c>
      <c r="V209" s="74">
        <v>154094</v>
      </c>
      <c r="W209" s="74">
        <v>865649</v>
      </c>
      <c r="X209" s="74">
        <v>15067</v>
      </c>
      <c r="Y209" s="74">
        <v>1064431</v>
      </c>
      <c r="Z209" s="74">
        <v>252495</v>
      </c>
      <c r="AA209" s="74">
        <v>93504</v>
      </c>
      <c r="AB209" s="74">
        <v>303992</v>
      </c>
      <c r="AC209" s="74">
        <v>149982</v>
      </c>
      <c r="AD209" s="74">
        <v>414440</v>
      </c>
      <c r="AE209" s="74">
        <v>0</v>
      </c>
      <c r="AF209" s="74">
        <v>0</v>
      </c>
      <c r="AG209" s="74">
        <v>0</v>
      </c>
      <c r="AH209" s="74">
        <v>0</v>
      </c>
      <c r="AI209" s="74">
        <v>0</v>
      </c>
      <c r="AJ209" s="74">
        <v>0</v>
      </c>
      <c r="AK209" s="74">
        <v>0</v>
      </c>
      <c r="AL209" s="74">
        <v>0</v>
      </c>
      <c r="AM209" s="74">
        <v>0</v>
      </c>
      <c r="AN209" s="74">
        <v>0</v>
      </c>
      <c r="AO209" s="74">
        <v>0</v>
      </c>
      <c r="AP209" s="74">
        <v>0</v>
      </c>
      <c r="AQ209" s="74">
        <v>1549217</v>
      </c>
      <c r="AR209" s="74">
        <v>8977</v>
      </c>
      <c r="AS209" s="74">
        <v>0</v>
      </c>
      <c r="AT209" s="74">
        <v>0</v>
      </c>
      <c r="AU209" s="74">
        <v>0</v>
      </c>
      <c r="AV209" s="74">
        <v>310075</v>
      </c>
      <c r="AW209" s="74">
        <v>40338</v>
      </c>
      <c r="AX209" s="74">
        <v>113596</v>
      </c>
      <c r="AY209" s="74">
        <v>0</v>
      </c>
      <c r="AZ209" s="74">
        <v>0</v>
      </c>
      <c r="BA209" s="74">
        <v>116288</v>
      </c>
      <c r="BB209" s="74">
        <v>4346</v>
      </c>
      <c r="BC209" s="74">
        <v>35508</v>
      </c>
      <c r="BD209" s="74">
        <v>5943</v>
      </c>
      <c r="BE209" s="74">
        <v>0</v>
      </c>
      <c r="BF209" s="74">
        <v>28074</v>
      </c>
      <c r="BG209" s="74">
        <v>0</v>
      </c>
      <c r="BH209" s="74">
        <v>1490</v>
      </c>
      <c r="BI209" s="74">
        <v>0</v>
      </c>
      <c r="BJ209" s="74">
        <v>0</v>
      </c>
      <c r="BK209" s="74">
        <v>0</v>
      </c>
      <c r="BL209" s="74">
        <v>0</v>
      </c>
      <c r="BM209" s="74">
        <v>0</v>
      </c>
      <c r="BN209" s="74">
        <v>0</v>
      </c>
      <c r="BO209" s="74">
        <v>0</v>
      </c>
      <c r="BP209" s="74">
        <v>0</v>
      </c>
      <c r="BQ209" s="74">
        <v>0</v>
      </c>
      <c r="BR209" s="74">
        <v>0</v>
      </c>
      <c r="BS209" s="74">
        <v>0</v>
      </c>
      <c r="BT209" s="74">
        <v>0</v>
      </c>
      <c r="BU209" s="74">
        <v>0</v>
      </c>
      <c r="BV209" s="74">
        <v>0</v>
      </c>
    </row>
    <row r="210" spans="1:74" x14ac:dyDescent="0.25">
      <c r="A210" s="15">
        <v>2021</v>
      </c>
      <c r="B210" s="15" t="s">
        <v>42</v>
      </c>
      <c r="C210" s="15">
        <v>3274</v>
      </c>
      <c r="D210" s="15" t="s">
        <v>478</v>
      </c>
      <c r="E210" s="15" t="s">
        <v>479</v>
      </c>
      <c r="F210" s="15" t="s">
        <v>7</v>
      </c>
      <c r="G210" s="15" t="s">
        <v>427</v>
      </c>
      <c r="H210" s="15" t="s">
        <v>17</v>
      </c>
      <c r="I210" s="15" t="s">
        <v>428</v>
      </c>
      <c r="J210" s="74">
        <v>571</v>
      </c>
      <c r="K210" s="74">
        <v>18245</v>
      </c>
      <c r="L210" s="74">
        <v>10418176</v>
      </c>
      <c r="M210" s="74">
        <v>10865751</v>
      </c>
      <c r="N210" s="74">
        <v>447575</v>
      </c>
      <c r="O210" s="74">
        <v>0</v>
      </c>
      <c r="P210" s="74">
        <v>0</v>
      </c>
      <c r="Q210" s="74">
        <v>151389</v>
      </c>
      <c r="R210" s="74">
        <v>11412635</v>
      </c>
      <c r="S210" s="74">
        <v>1020534</v>
      </c>
      <c r="T210" s="74">
        <v>3487904</v>
      </c>
      <c r="U210" s="74">
        <v>2265767</v>
      </c>
      <c r="V210" s="74">
        <v>190866</v>
      </c>
      <c r="W210" s="74">
        <v>1453885</v>
      </c>
      <c r="X210" s="74">
        <v>173770</v>
      </c>
      <c r="Y210" s="74">
        <v>2819909</v>
      </c>
      <c r="Z210" s="74">
        <v>585126</v>
      </c>
      <c r="AA210" s="74">
        <v>327632</v>
      </c>
      <c r="AB210" s="74">
        <v>964509</v>
      </c>
      <c r="AC210" s="74">
        <v>539629</v>
      </c>
      <c r="AD210" s="74">
        <v>942642</v>
      </c>
      <c r="AE210" s="74">
        <v>0</v>
      </c>
      <c r="AF210" s="74">
        <v>0</v>
      </c>
      <c r="AG210" s="74">
        <v>0</v>
      </c>
      <c r="AH210" s="74">
        <v>0</v>
      </c>
      <c r="AI210" s="74">
        <v>0</v>
      </c>
      <c r="AJ210" s="74">
        <v>0</v>
      </c>
      <c r="AK210" s="74">
        <v>0</v>
      </c>
      <c r="AL210" s="74">
        <v>0</v>
      </c>
      <c r="AM210" s="74">
        <v>0</v>
      </c>
      <c r="AN210" s="74">
        <v>0</v>
      </c>
      <c r="AO210" s="74">
        <v>0</v>
      </c>
      <c r="AP210" s="74">
        <v>0</v>
      </c>
      <c r="AQ210" s="74">
        <v>0</v>
      </c>
      <c r="AR210" s="74">
        <v>32222</v>
      </c>
      <c r="AS210" s="74">
        <v>0</v>
      </c>
      <c r="AT210" s="74">
        <v>0</v>
      </c>
      <c r="AU210" s="74">
        <v>371</v>
      </c>
      <c r="AV210" s="74">
        <v>488783</v>
      </c>
      <c r="AW210" s="74">
        <v>54449</v>
      </c>
      <c r="AX210" s="74">
        <v>90941</v>
      </c>
      <c r="AY210" s="74">
        <v>37288</v>
      </c>
      <c r="AZ210" s="74">
        <v>0</v>
      </c>
      <c r="BA210" s="74">
        <v>138449</v>
      </c>
      <c r="BB210" s="74">
        <v>56233</v>
      </c>
      <c r="BC210" s="74">
        <v>111423</v>
      </c>
      <c r="BD210" s="74">
        <v>10653</v>
      </c>
      <c r="BE210" s="74">
        <v>350</v>
      </c>
      <c r="BF210" s="74">
        <v>64054</v>
      </c>
      <c r="BG210" s="74">
        <v>41579</v>
      </c>
      <c r="BH210" s="74">
        <v>36367</v>
      </c>
      <c r="BI210" s="74">
        <v>0</v>
      </c>
      <c r="BJ210" s="74">
        <v>0</v>
      </c>
      <c r="BK210" s="74">
        <v>0</v>
      </c>
      <c r="BL210" s="74">
        <v>0</v>
      </c>
      <c r="BM210" s="74">
        <v>0</v>
      </c>
      <c r="BN210" s="74">
        <v>0</v>
      </c>
      <c r="BO210" s="74">
        <v>0</v>
      </c>
      <c r="BP210" s="74">
        <v>0</v>
      </c>
      <c r="BQ210" s="74">
        <v>0</v>
      </c>
      <c r="BR210" s="74">
        <v>0</v>
      </c>
      <c r="BS210" s="74">
        <v>0</v>
      </c>
      <c r="BT210" s="74">
        <v>0</v>
      </c>
      <c r="BU210" s="74">
        <v>0</v>
      </c>
      <c r="BV210" s="74">
        <v>0</v>
      </c>
    </row>
    <row r="211" spans="1:74" x14ac:dyDescent="0.25">
      <c r="A211" s="15">
        <v>2021</v>
      </c>
      <c r="B211" s="15" t="s">
        <v>25</v>
      </c>
      <c r="C211" s="15">
        <v>3272</v>
      </c>
      <c r="D211" s="15" t="s">
        <v>480</v>
      </c>
      <c r="E211" s="15" t="s">
        <v>481</v>
      </c>
      <c r="F211" s="15" t="s">
        <v>7</v>
      </c>
      <c r="G211" s="15" t="s">
        <v>427</v>
      </c>
      <c r="H211" s="15" t="s">
        <v>17</v>
      </c>
      <c r="I211" s="15" t="s">
        <v>428</v>
      </c>
      <c r="J211" s="74">
        <v>442</v>
      </c>
      <c r="K211" s="74">
        <v>16733</v>
      </c>
      <c r="L211" s="74">
        <v>7396020</v>
      </c>
      <c r="M211" s="74">
        <v>7533283</v>
      </c>
      <c r="N211" s="74">
        <v>137263</v>
      </c>
      <c r="O211" s="74">
        <v>0</v>
      </c>
      <c r="P211" s="74">
        <v>0</v>
      </c>
      <c r="Q211" s="74">
        <v>128346</v>
      </c>
      <c r="R211" s="74">
        <v>8056902</v>
      </c>
      <c r="S211" s="74">
        <v>657412</v>
      </c>
      <c r="T211" s="74">
        <v>1941492</v>
      </c>
      <c r="U211" s="74">
        <v>1634945</v>
      </c>
      <c r="V211" s="74">
        <v>211254</v>
      </c>
      <c r="W211" s="74">
        <v>1460943</v>
      </c>
      <c r="X211" s="74">
        <v>73205</v>
      </c>
      <c r="Y211" s="74">
        <v>2077651</v>
      </c>
      <c r="Z211" s="74">
        <v>443641</v>
      </c>
      <c r="AA211" s="74">
        <v>162886</v>
      </c>
      <c r="AB211" s="74">
        <v>740751</v>
      </c>
      <c r="AC211" s="74">
        <v>467556</v>
      </c>
      <c r="AD211" s="74">
        <v>730374</v>
      </c>
      <c r="AE211" s="74">
        <v>0</v>
      </c>
      <c r="AF211" s="74">
        <v>0</v>
      </c>
      <c r="AG211" s="74">
        <v>0</v>
      </c>
      <c r="AH211" s="74">
        <v>0</v>
      </c>
      <c r="AI211" s="74">
        <v>0</v>
      </c>
      <c r="AJ211" s="74">
        <v>0</v>
      </c>
      <c r="AK211" s="74">
        <v>0</v>
      </c>
      <c r="AL211" s="74">
        <v>0</v>
      </c>
      <c r="AM211" s="74">
        <v>0</v>
      </c>
      <c r="AN211" s="74">
        <v>0</v>
      </c>
      <c r="AO211" s="74">
        <v>0</v>
      </c>
      <c r="AP211" s="74">
        <v>0</v>
      </c>
      <c r="AQ211" s="74">
        <v>0</v>
      </c>
      <c r="AR211" s="74">
        <v>26845</v>
      </c>
      <c r="AS211" s="74">
        <v>0</v>
      </c>
      <c r="AT211" s="74">
        <v>0</v>
      </c>
      <c r="AU211" s="74">
        <v>1100</v>
      </c>
      <c r="AV211" s="74">
        <v>136163</v>
      </c>
      <c r="AW211" s="74">
        <v>2450</v>
      </c>
      <c r="AX211" s="74">
        <v>4585</v>
      </c>
      <c r="AY211" s="74">
        <v>28168</v>
      </c>
      <c r="AZ211" s="74">
        <v>0</v>
      </c>
      <c r="BA211" s="74">
        <v>72317</v>
      </c>
      <c r="BB211" s="74">
        <v>17205</v>
      </c>
      <c r="BC211" s="74">
        <v>11438</v>
      </c>
      <c r="BD211" s="74">
        <v>8000</v>
      </c>
      <c r="BE211" s="74">
        <v>0</v>
      </c>
      <c r="BF211" s="74">
        <v>0</v>
      </c>
      <c r="BG211" s="74">
        <v>0</v>
      </c>
      <c r="BH211" s="74">
        <v>3438</v>
      </c>
      <c r="BI211" s="74">
        <v>0</v>
      </c>
      <c r="BJ211" s="74">
        <v>0</v>
      </c>
      <c r="BK211" s="74">
        <v>0</v>
      </c>
      <c r="BL211" s="74">
        <v>0</v>
      </c>
      <c r="BM211" s="74">
        <v>0</v>
      </c>
      <c r="BN211" s="74">
        <v>0</v>
      </c>
      <c r="BO211" s="74">
        <v>0</v>
      </c>
      <c r="BP211" s="74">
        <v>0</v>
      </c>
      <c r="BQ211" s="74">
        <v>0</v>
      </c>
      <c r="BR211" s="74">
        <v>0</v>
      </c>
      <c r="BS211" s="74">
        <v>0</v>
      </c>
      <c r="BT211" s="74">
        <v>0</v>
      </c>
      <c r="BU211" s="74">
        <v>0</v>
      </c>
      <c r="BV211" s="74">
        <v>0</v>
      </c>
    </row>
    <row r="212" spans="1:74" x14ac:dyDescent="0.25">
      <c r="A212" s="15">
        <v>2021</v>
      </c>
      <c r="B212" s="15" t="s">
        <v>65</v>
      </c>
      <c r="C212" s="15">
        <v>3201</v>
      </c>
      <c r="D212" s="15" t="s">
        <v>482</v>
      </c>
      <c r="E212" s="15" t="s">
        <v>483</v>
      </c>
      <c r="F212" s="15" t="s">
        <v>9</v>
      </c>
      <c r="G212" s="15" t="s">
        <v>427</v>
      </c>
      <c r="H212" s="15" t="s">
        <v>17</v>
      </c>
      <c r="I212" s="15" t="s">
        <v>428</v>
      </c>
      <c r="J212" s="74">
        <v>158</v>
      </c>
      <c r="K212" s="74">
        <v>15711</v>
      </c>
      <c r="L212" s="74">
        <v>2482363</v>
      </c>
      <c r="M212" s="74">
        <v>2634609</v>
      </c>
      <c r="N212" s="74">
        <v>152246</v>
      </c>
      <c r="O212" s="74">
        <v>0</v>
      </c>
      <c r="P212" s="74">
        <v>0</v>
      </c>
      <c r="Q212" s="74">
        <v>44325</v>
      </c>
      <c r="R212" s="74">
        <v>3901633</v>
      </c>
      <c r="S212" s="74">
        <v>539311</v>
      </c>
      <c r="T212" s="74">
        <v>921117</v>
      </c>
      <c r="U212" s="74">
        <v>0</v>
      </c>
      <c r="V212" s="74">
        <v>160491</v>
      </c>
      <c r="W212" s="74">
        <v>525199</v>
      </c>
      <c r="X212" s="74">
        <v>6763</v>
      </c>
      <c r="Y212" s="74">
        <v>1712727</v>
      </c>
      <c r="Z212" s="74">
        <v>145210</v>
      </c>
      <c r="AA212" s="74">
        <v>67854</v>
      </c>
      <c r="AB212" s="74">
        <v>1190413</v>
      </c>
      <c r="AC212" s="74">
        <v>1123625</v>
      </c>
      <c r="AD212" s="74">
        <v>309250</v>
      </c>
      <c r="AE212" s="74">
        <v>0</v>
      </c>
      <c r="AF212" s="74">
        <v>0</v>
      </c>
      <c r="AG212" s="74">
        <v>0</v>
      </c>
      <c r="AH212" s="74">
        <v>0</v>
      </c>
      <c r="AI212" s="74">
        <v>0</v>
      </c>
      <c r="AJ212" s="74">
        <v>0</v>
      </c>
      <c r="AK212" s="74">
        <v>0</v>
      </c>
      <c r="AL212" s="74">
        <v>0</v>
      </c>
      <c r="AM212" s="74">
        <v>0</v>
      </c>
      <c r="AN212" s="74">
        <v>0</v>
      </c>
      <c r="AO212" s="74">
        <v>0</v>
      </c>
      <c r="AP212" s="74">
        <v>0</v>
      </c>
      <c r="AQ212" s="74">
        <v>36025</v>
      </c>
      <c r="AR212" s="74">
        <v>8791</v>
      </c>
      <c r="AS212" s="74">
        <v>0</v>
      </c>
      <c r="AT212" s="74">
        <v>0</v>
      </c>
      <c r="AU212" s="74">
        <v>55</v>
      </c>
      <c r="AV212" s="74">
        <v>210549</v>
      </c>
      <c r="AW212" s="74">
        <v>939</v>
      </c>
      <c r="AX212" s="74">
        <v>1125</v>
      </c>
      <c r="AY212" s="74">
        <v>0</v>
      </c>
      <c r="AZ212" s="74">
        <v>0</v>
      </c>
      <c r="BA212" s="74">
        <v>136387</v>
      </c>
      <c r="BB212" s="74">
        <v>3393</v>
      </c>
      <c r="BC212" s="74">
        <v>68706</v>
      </c>
      <c r="BD212" s="74">
        <v>0</v>
      </c>
      <c r="BE212" s="74">
        <v>4936</v>
      </c>
      <c r="BF212" s="74">
        <v>61569</v>
      </c>
      <c r="BG212" s="74">
        <v>58358</v>
      </c>
      <c r="BH212" s="74">
        <v>2200</v>
      </c>
      <c r="BI212" s="74">
        <v>0</v>
      </c>
      <c r="BJ212" s="74">
        <v>0</v>
      </c>
      <c r="BK212" s="74">
        <v>0</v>
      </c>
      <c r="BL212" s="74">
        <v>0</v>
      </c>
      <c r="BM212" s="74">
        <v>0</v>
      </c>
      <c r="BN212" s="74">
        <v>0</v>
      </c>
      <c r="BO212" s="74">
        <v>0</v>
      </c>
      <c r="BP212" s="74">
        <v>0</v>
      </c>
      <c r="BQ212" s="74">
        <v>0</v>
      </c>
      <c r="BR212" s="74">
        <v>0</v>
      </c>
      <c r="BS212" s="74">
        <v>0</v>
      </c>
      <c r="BT212" s="74">
        <v>0</v>
      </c>
      <c r="BU212" s="74">
        <v>0</v>
      </c>
      <c r="BV212" s="74">
        <v>0</v>
      </c>
    </row>
    <row r="213" spans="1:74" x14ac:dyDescent="0.25">
      <c r="A213" s="15">
        <v>2021</v>
      </c>
      <c r="B213" s="15" t="s">
        <v>28</v>
      </c>
      <c r="C213" s="15">
        <v>3273</v>
      </c>
      <c r="D213" s="15" t="s">
        <v>484</v>
      </c>
      <c r="E213" s="15" t="s">
        <v>485</v>
      </c>
      <c r="F213" s="15" t="s">
        <v>7</v>
      </c>
      <c r="G213" s="15" t="s">
        <v>427</v>
      </c>
      <c r="H213" s="15" t="s">
        <v>17</v>
      </c>
      <c r="I213" s="15" t="s">
        <v>428</v>
      </c>
      <c r="J213" s="74">
        <v>850</v>
      </c>
      <c r="K213" s="74">
        <v>17787</v>
      </c>
      <c r="L213" s="74">
        <v>15119089</v>
      </c>
      <c r="M213" s="74">
        <v>15453079</v>
      </c>
      <c r="N213" s="74">
        <v>333989</v>
      </c>
      <c r="O213" s="74">
        <v>0</v>
      </c>
      <c r="P213" s="74">
        <v>0</v>
      </c>
      <c r="Q213" s="74">
        <v>63819</v>
      </c>
      <c r="R213" s="74">
        <v>16599795</v>
      </c>
      <c r="S213" s="74">
        <v>1251437</v>
      </c>
      <c r="T213" s="74">
        <v>4340919</v>
      </c>
      <c r="U213" s="74">
        <v>3227010</v>
      </c>
      <c r="V213" s="74">
        <v>351517</v>
      </c>
      <c r="W213" s="74">
        <v>3038395</v>
      </c>
      <c r="X213" s="74">
        <v>118000</v>
      </c>
      <c r="Y213" s="74">
        <v>4272517</v>
      </c>
      <c r="Z213" s="74">
        <v>878915</v>
      </c>
      <c r="AA213" s="74">
        <v>155347</v>
      </c>
      <c r="AB213" s="74">
        <v>1382889</v>
      </c>
      <c r="AC213" s="74">
        <v>912865</v>
      </c>
      <c r="AD213" s="74">
        <v>1855366</v>
      </c>
      <c r="AE213" s="74">
        <v>0</v>
      </c>
      <c r="AF213" s="74">
        <v>0</v>
      </c>
      <c r="AG213" s="74">
        <v>0</v>
      </c>
      <c r="AH213" s="74">
        <v>0</v>
      </c>
      <c r="AI213" s="74">
        <v>0</v>
      </c>
      <c r="AJ213" s="74">
        <v>0</v>
      </c>
      <c r="AK213" s="74">
        <v>0</v>
      </c>
      <c r="AL213" s="74">
        <v>0</v>
      </c>
      <c r="AM213" s="74">
        <v>0</v>
      </c>
      <c r="AN213" s="74">
        <v>0</v>
      </c>
      <c r="AO213" s="74">
        <v>0</v>
      </c>
      <c r="AP213" s="74">
        <v>0</v>
      </c>
      <c r="AQ213" s="74">
        <v>0</v>
      </c>
      <c r="AR213" s="74">
        <v>53846</v>
      </c>
      <c r="AS213" s="74">
        <v>0</v>
      </c>
      <c r="AT213" s="74">
        <v>0</v>
      </c>
      <c r="AU213" s="74">
        <v>500</v>
      </c>
      <c r="AV213" s="74">
        <v>332826</v>
      </c>
      <c r="AW213" s="74">
        <v>25336</v>
      </c>
      <c r="AX213" s="74">
        <v>41310</v>
      </c>
      <c r="AY213" s="74">
        <v>27907</v>
      </c>
      <c r="AZ213" s="74">
        <v>0</v>
      </c>
      <c r="BA213" s="74">
        <v>139099</v>
      </c>
      <c r="BB213" s="74">
        <v>0</v>
      </c>
      <c r="BC213" s="74">
        <v>99174</v>
      </c>
      <c r="BD213" s="74">
        <v>56282</v>
      </c>
      <c r="BE213" s="74">
        <v>0</v>
      </c>
      <c r="BF213" s="74">
        <v>17043</v>
      </c>
      <c r="BG213" s="74">
        <v>0</v>
      </c>
      <c r="BH213" s="74">
        <v>25848</v>
      </c>
      <c r="BI213" s="74">
        <v>0</v>
      </c>
      <c r="BJ213" s="74">
        <v>0</v>
      </c>
      <c r="BK213" s="74">
        <v>0</v>
      </c>
      <c r="BL213" s="74">
        <v>0</v>
      </c>
      <c r="BM213" s="74">
        <v>0</v>
      </c>
      <c r="BN213" s="74">
        <v>0</v>
      </c>
      <c r="BO213" s="74">
        <v>0</v>
      </c>
      <c r="BP213" s="74">
        <v>0</v>
      </c>
      <c r="BQ213" s="74">
        <v>0</v>
      </c>
      <c r="BR213" s="74">
        <v>0</v>
      </c>
      <c r="BS213" s="74">
        <v>0</v>
      </c>
      <c r="BT213" s="74">
        <v>0</v>
      </c>
      <c r="BU213" s="74">
        <v>0</v>
      </c>
      <c r="BV213" s="74">
        <v>663</v>
      </c>
    </row>
    <row r="214" spans="1:74" x14ac:dyDescent="0.25">
      <c r="A214" s="15">
        <v>2021</v>
      </c>
      <c r="B214" s="15" t="s">
        <v>18</v>
      </c>
      <c r="C214" s="15">
        <v>3271</v>
      </c>
      <c r="D214" s="15" t="s">
        <v>486</v>
      </c>
      <c r="E214" s="15" t="s">
        <v>487</v>
      </c>
      <c r="F214" s="15" t="s">
        <v>7</v>
      </c>
      <c r="G214" s="15" t="s">
        <v>427</v>
      </c>
      <c r="H214" s="15" t="s">
        <v>17</v>
      </c>
      <c r="I214" s="15" t="s">
        <v>428</v>
      </c>
      <c r="J214" s="74">
        <v>1434</v>
      </c>
      <c r="K214" s="74">
        <v>18966</v>
      </c>
      <c r="L214" s="74">
        <v>27197369</v>
      </c>
      <c r="M214" s="74">
        <v>28239287</v>
      </c>
      <c r="N214" s="74">
        <v>1041918</v>
      </c>
      <c r="O214" s="74">
        <v>0</v>
      </c>
      <c r="P214" s="74">
        <v>0</v>
      </c>
      <c r="Q214" s="74">
        <v>112221</v>
      </c>
      <c r="R214" s="74">
        <v>28801741</v>
      </c>
      <c r="S214" s="74">
        <v>2589954</v>
      </c>
      <c r="T214" s="74">
        <v>6860499</v>
      </c>
      <c r="U214" s="74">
        <v>3898026</v>
      </c>
      <c r="V214" s="74">
        <v>625988</v>
      </c>
      <c r="W214" s="74">
        <v>4736859</v>
      </c>
      <c r="X214" s="74">
        <v>879683</v>
      </c>
      <c r="Y214" s="74">
        <v>9210732</v>
      </c>
      <c r="Z214" s="74">
        <v>2129052</v>
      </c>
      <c r="AA214" s="74">
        <v>634050</v>
      </c>
      <c r="AB214" s="74">
        <v>1489349</v>
      </c>
      <c r="AC214" s="74">
        <v>129210</v>
      </c>
      <c r="AD214" s="74">
        <v>4958282</v>
      </c>
      <c r="AE214" s="74">
        <v>0</v>
      </c>
      <c r="AF214" s="74">
        <v>0</v>
      </c>
      <c r="AG214" s="74">
        <v>0</v>
      </c>
      <c r="AH214" s="74">
        <v>0</v>
      </c>
      <c r="AI214" s="74">
        <v>0</v>
      </c>
      <c r="AJ214" s="74">
        <v>0</v>
      </c>
      <c r="AK214" s="74">
        <v>0</v>
      </c>
      <c r="AL214" s="74">
        <v>0</v>
      </c>
      <c r="AM214" s="74">
        <v>0</v>
      </c>
      <c r="AN214" s="74">
        <v>0</v>
      </c>
      <c r="AO214" s="74">
        <v>0</v>
      </c>
      <c r="AP214" s="74">
        <v>0</v>
      </c>
      <c r="AQ214" s="74">
        <v>0</v>
      </c>
      <c r="AR214" s="74">
        <v>80522</v>
      </c>
      <c r="AS214" s="74">
        <v>0</v>
      </c>
      <c r="AT214" s="74">
        <v>0</v>
      </c>
      <c r="AU214" s="74">
        <v>-519</v>
      </c>
      <c r="AV214" s="74">
        <v>1042437</v>
      </c>
      <c r="AW214" s="74">
        <v>27364</v>
      </c>
      <c r="AX214" s="74">
        <v>172944</v>
      </c>
      <c r="AY214" s="74">
        <v>63101</v>
      </c>
      <c r="AZ214" s="74">
        <v>0</v>
      </c>
      <c r="BA214" s="74">
        <v>155204</v>
      </c>
      <c r="BB214" s="74">
        <v>423264</v>
      </c>
      <c r="BC214" s="74">
        <v>200561</v>
      </c>
      <c r="BD214" s="74">
        <v>585</v>
      </c>
      <c r="BE214" s="74">
        <v>3220</v>
      </c>
      <c r="BF214" s="74">
        <v>52790</v>
      </c>
      <c r="BG214" s="74">
        <v>0</v>
      </c>
      <c r="BH214" s="74">
        <v>143966</v>
      </c>
      <c r="BI214" s="74">
        <v>0</v>
      </c>
      <c r="BJ214" s="74">
        <v>0</v>
      </c>
      <c r="BK214" s="74">
        <v>0</v>
      </c>
      <c r="BL214" s="74">
        <v>0</v>
      </c>
      <c r="BM214" s="74">
        <v>0</v>
      </c>
      <c r="BN214" s="74">
        <v>0</v>
      </c>
      <c r="BO214" s="74">
        <v>0</v>
      </c>
      <c r="BP214" s="74">
        <v>0</v>
      </c>
      <c r="BQ214" s="74">
        <v>0</v>
      </c>
      <c r="BR214" s="74">
        <v>0</v>
      </c>
      <c r="BS214" s="74">
        <v>0</v>
      </c>
      <c r="BT214" s="74">
        <v>0</v>
      </c>
      <c r="BU214" s="74">
        <v>0</v>
      </c>
      <c r="BV214" s="74">
        <v>0</v>
      </c>
    </row>
    <row r="215" spans="1:74" x14ac:dyDescent="0.25">
      <c r="A215" s="15">
        <v>2021</v>
      </c>
      <c r="B215" s="15" t="s">
        <v>43</v>
      </c>
      <c r="C215" s="15">
        <v>3275</v>
      </c>
      <c r="D215" s="15" t="s">
        <v>488</v>
      </c>
      <c r="E215" s="15" t="s">
        <v>489</v>
      </c>
      <c r="F215" s="15" t="s">
        <v>7</v>
      </c>
      <c r="G215" s="15" t="s">
        <v>427</v>
      </c>
      <c r="H215" s="15" t="s">
        <v>17</v>
      </c>
      <c r="I215" s="15" t="s">
        <v>428</v>
      </c>
      <c r="J215" s="74">
        <v>605</v>
      </c>
      <c r="K215" s="74">
        <v>17183</v>
      </c>
      <c r="L215" s="74">
        <v>10395898</v>
      </c>
      <c r="M215" s="74">
        <v>10562238</v>
      </c>
      <c r="N215" s="74">
        <v>166340</v>
      </c>
      <c r="O215" s="74">
        <v>0</v>
      </c>
      <c r="P215" s="74">
        <v>0</v>
      </c>
      <c r="Q215" s="74">
        <v>162518</v>
      </c>
      <c r="R215" s="74">
        <v>11273442</v>
      </c>
      <c r="S215" s="74">
        <v>1114098</v>
      </c>
      <c r="T215" s="74">
        <v>3427631</v>
      </c>
      <c r="U215" s="74">
        <v>2309082</v>
      </c>
      <c r="V215" s="74">
        <v>230148</v>
      </c>
      <c r="W215" s="74">
        <v>1840350</v>
      </c>
      <c r="X215" s="74">
        <v>0</v>
      </c>
      <c r="Y215" s="74">
        <v>2352134</v>
      </c>
      <c r="Z215" s="74">
        <v>407203</v>
      </c>
      <c r="AA215" s="74">
        <v>207153</v>
      </c>
      <c r="AB215" s="74">
        <v>1116849</v>
      </c>
      <c r="AC215" s="74">
        <v>668791</v>
      </c>
      <c r="AD215" s="74">
        <v>620929</v>
      </c>
      <c r="AE215" s="74">
        <v>0</v>
      </c>
      <c r="AF215" s="74">
        <v>0</v>
      </c>
      <c r="AG215" s="74">
        <v>0</v>
      </c>
      <c r="AH215" s="74">
        <v>0</v>
      </c>
      <c r="AI215" s="74">
        <v>0</v>
      </c>
      <c r="AJ215" s="74">
        <v>0</v>
      </c>
      <c r="AK215" s="74">
        <v>0</v>
      </c>
      <c r="AL215" s="74">
        <v>0</v>
      </c>
      <c r="AM215" s="74">
        <v>0</v>
      </c>
      <c r="AN215" s="74">
        <v>0</v>
      </c>
      <c r="AO215" s="74">
        <v>0</v>
      </c>
      <c r="AP215" s="74">
        <v>0</v>
      </c>
      <c r="AQ215" s="74">
        <v>0</v>
      </c>
      <c r="AR215" s="74">
        <v>25216</v>
      </c>
      <c r="AS215" s="74">
        <v>0</v>
      </c>
      <c r="AT215" s="74">
        <v>0</v>
      </c>
      <c r="AU215" s="74">
        <v>600</v>
      </c>
      <c r="AV215" s="74">
        <v>165740</v>
      </c>
      <c r="AW215" s="74">
        <v>12306</v>
      </c>
      <c r="AX215" s="74">
        <v>72862</v>
      </c>
      <c r="AY215" s="74">
        <v>10230</v>
      </c>
      <c r="AZ215" s="74">
        <v>0</v>
      </c>
      <c r="BA215" s="74">
        <v>55549</v>
      </c>
      <c r="BB215" s="74">
        <v>0</v>
      </c>
      <c r="BC215" s="74">
        <v>14793</v>
      </c>
      <c r="BD215" s="74">
        <v>277</v>
      </c>
      <c r="BE215" s="74">
        <v>0</v>
      </c>
      <c r="BF215" s="74">
        <v>9600</v>
      </c>
      <c r="BG215" s="74">
        <v>0</v>
      </c>
      <c r="BH215" s="74">
        <v>4916</v>
      </c>
      <c r="BI215" s="74">
        <v>0</v>
      </c>
      <c r="BJ215" s="74">
        <v>0</v>
      </c>
      <c r="BK215" s="74">
        <v>0</v>
      </c>
      <c r="BL215" s="74">
        <v>0</v>
      </c>
      <c r="BM215" s="74">
        <v>0</v>
      </c>
      <c r="BN215" s="74">
        <v>0</v>
      </c>
      <c r="BO215" s="74">
        <v>0</v>
      </c>
      <c r="BP215" s="74">
        <v>0</v>
      </c>
      <c r="BQ215" s="74">
        <v>0</v>
      </c>
      <c r="BR215" s="74">
        <v>0</v>
      </c>
      <c r="BS215" s="74">
        <v>0</v>
      </c>
      <c r="BT215" s="74">
        <v>0</v>
      </c>
      <c r="BU215" s="74">
        <v>0</v>
      </c>
      <c r="BV215" s="74">
        <v>0</v>
      </c>
    </row>
    <row r="216" spans="1:74" x14ac:dyDescent="0.25">
      <c r="A216" s="15">
        <v>2021</v>
      </c>
      <c r="B216" s="15" t="s">
        <v>50</v>
      </c>
      <c r="C216" s="15">
        <v>3276</v>
      </c>
      <c r="D216" s="15" t="s">
        <v>490</v>
      </c>
      <c r="E216" s="15" t="s">
        <v>491</v>
      </c>
      <c r="F216" s="15" t="s">
        <v>7</v>
      </c>
      <c r="G216" s="15" t="s">
        <v>427</v>
      </c>
      <c r="H216" s="15" t="s">
        <v>17</v>
      </c>
      <c r="I216" s="15" t="s">
        <v>428</v>
      </c>
      <c r="J216" s="74">
        <v>654</v>
      </c>
      <c r="K216" s="74">
        <v>18254</v>
      </c>
      <c r="L216" s="74">
        <v>11938180</v>
      </c>
      <c r="M216" s="74">
        <v>12263880</v>
      </c>
      <c r="N216" s="74">
        <v>325699</v>
      </c>
      <c r="O216" s="74">
        <v>0</v>
      </c>
      <c r="P216" s="74">
        <v>0</v>
      </c>
      <c r="Q216" s="74">
        <v>115242</v>
      </c>
      <c r="R216" s="74">
        <v>12787585</v>
      </c>
      <c r="S216" s="74">
        <v>974972</v>
      </c>
      <c r="T216" s="74">
        <v>3429808</v>
      </c>
      <c r="U216" s="74">
        <v>2152294</v>
      </c>
      <c r="V216" s="74">
        <v>259391</v>
      </c>
      <c r="W216" s="74">
        <v>2128376</v>
      </c>
      <c r="X216" s="74">
        <v>17072</v>
      </c>
      <c r="Y216" s="74">
        <v>3825673</v>
      </c>
      <c r="Z216" s="74">
        <v>658696</v>
      </c>
      <c r="AA216" s="74">
        <v>324262</v>
      </c>
      <c r="AB216" s="74">
        <v>1055098</v>
      </c>
      <c r="AC216" s="74">
        <v>413220</v>
      </c>
      <c r="AD216" s="74">
        <v>1787617</v>
      </c>
      <c r="AE216" s="74">
        <v>0</v>
      </c>
      <c r="AF216" s="74">
        <v>0</v>
      </c>
      <c r="AG216" s="74">
        <v>0</v>
      </c>
      <c r="AH216" s="74">
        <v>0</v>
      </c>
      <c r="AI216" s="74">
        <v>0</v>
      </c>
      <c r="AJ216" s="74">
        <v>0</v>
      </c>
      <c r="AK216" s="74">
        <v>0</v>
      </c>
      <c r="AL216" s="74">
        <v>0</v>
      </c>
      <c r="AM216" s="74">
        <v>0</v>
      </c>
      <c r="AN216" s="74">
        <v>0</v>
      </c>
      <c r="AO216" s="74">
        <v>0</v>
      </c>
      <c r="AP216" s="74">
        <v>0</v>
      </c>
      <c r="AQ216" s="74">
        <v>0</v>
      </c>
      <c r="AR216" s="74">
        <v>33664</v>
      </c>
      <c r="AS216" s="74">
        <v>0</v>
      </c>
      <c r="AT216" s="74">
        <v>0</v>
      </c>
      <c r="AU216" s="74">
        <v>0</v>
      </c>
      <c r="AV216" s="74">
        <v>326051</v>
      </c>
      <c r="AW216" s="74">
        <v>247</v>
      </c>
      <c r="AX216" s="74">
        <v>131204</v>
      </c>
      <c r="AY216" s="74">
        <v>3216</v>
      </c>
      <c r="AZ216" s="74">
        <v>0</v>
      </c>
      <c r="BA216" s="74">
        <v>36752</v>
      </c>
      <c r="BB216" s="74">
        <v>440</v>
      </c>
      <c r="BC216" s="74">
        <v>154193</v>
      </c>
      <c r="BD216" s="74">
        <v>54000</v>
      </c>
      <c r="BE216" s="74">
        <v>0</v>
      </c>
      <c r="BF216" s="74">
        <v>45202</v>
      </c>
      <c r="BG216" s="74">
        <v>352</v>
      </c>
      <c r="BH216" s="74">
        <v>54991</v>
      </c>
      <c r="BI216" s="74">
        <v>0</v>
      </c>
      <c r="BJ216" s="74">
        <v>0</v>
      </c>
      <c r="BK216" s="74">
        <v>0</v>
      </c>
      <c r="BL216" s="74">
        <v>0</v>
      </c>
      <c r="BM216" s="74">
        <v>0</v>
      </c>
      <c r="BN216" s="74">
        <v>0</v>
      </c>
      <c r="BO216" s="74">
        <v>0</v>
      </c>
      <c r="BP216" s="74">
        <v>0</v>
      </c>
      <c r="BQ216" s="74">
        <v>0</v>
      </c>
      <c r="BR216" s="74">
        <v>0</v>
      </c>
      <c r="BS216" s="74">
        <v>0</v>
      </c>
      <c r="BT216" s="74">
        <v>0</v>
      </c>
      <c r="BU216" s="74">
        <v>0</v>
      </c>
      <c r="BV216" s="74">
        <v>0</v>
      </c>
    </row>
    <row r="217" spans="1:74" x14ac:dyDescent="0.25">
      <c r="A217" s="15">
        <v>2021</v>
      </c>
      <c r="B217" s="15" t="s">
        <v>39</v>
      </c>
      <c r="C217" s="15">
        <v>3296</v>
      </c>
      <c r="D217" s="15" t="s">
        <v>492</v>
      </c>
      <c r="E217" s="15" t="s">
        <v>493</v>
      </c>
      <c r="F217" s="15" t="s">
        <v>7</v>
      </c>
      <c r="G217" s="15" t="s">
        <v>427</v>
      </c>
      <c r="H217" s="15" t="s">
        <v>17</v>
      </c>
      <c r="I217" s="15" t="s">
        <v>428</v>
      </c>
      <c r="J217" s="74">
        <v>704</v>
      </c>
      <c r="K217" s="74">
        <v>16611</v>
      </c>
      <c r="L217" s="74">
        <v>11694494</v>
      </c>
      <c r="M217" s="74">
        <v>12458060</v>
      </c>
      <c r="N217" s="74">
        <v>763566</v>
      </c>
      <c r="O217" s="74">
        <v>0</v>
      </c>
      <c r="P217" s="74">
        <v>0</v>
      </c>
      <c r="Q217" s="74">
        <v>117931</v>
      </c>
      <c r="R217" s="74">
        <v>13612013</v>
      </c>
      <c r="S217" s="74">
        <v>1099706</v>
      </c>
      <c r="T217" s="74">
        <v>3074757</v>
      </c>
      <c r="U217" s="74">
        <v>2165912</v>
      </c>
      <c r="V217" s="74">
        <v>287975</v>
      </c>
      <c r="W217" s="74">
        <v>2083395</v>
      </c>
      <c r="X217" s="74">
        <v>132738</v>
      </c>
      <c r="Y217" s="74">
        <v>4767531</v>
      </c>
      <c r="Z217" s="74">
        <v>730485</v>
      </c>
      <c r="AA217" s="74">
        <v>389436</v>
      </c>
      <c r="AB217" s="74">
        <v>1320693</v>
      </c>
      <c r="AC217" s="74">
        <v>1011028</v>
      </c>
      <c r="AD217" s="74">
        <v>2326916</v>
      </c>
      <c r="AE217" s="74">
        <v>0</v>
      </c>
      <c r="AF217" s="74">
        <v>0</v>
      </c>
      <c r="AG217" s="74">
        <v>0</v>
      </c>
      <c r="AH217" s="74">
        <v>0</v>
      </c>
      <c r="AI217" s="74">
        <v>0</v>
      </c>
      <c r="AJ217" s="74">
        <v>0</v>
      </c>
      <c r="AK217" s="74">
        <v>0</v>
      </c>
      <c r="AL217" s="74">
        <v>0</v>
      </c>
      <c r="AM217" s="74">
        <v>0</v>
      </c>
      <c r="AN217" s="74">
        <v>0</v>
      </c>
      <c r="AO217" s="74">
        <v>0</v>
      </c>
      <c r="AP217" s="74">
        <v>0</v>
      </c>
      <c r="AQ217" s="74">
        <v>0</v>
      </c>
      <c r="AR217" s="74">
        <v>27119</v>
      </c>
      <c r="AS217" s="74">
        <v>0</v>
      </c>
      <c r="AT217" s="74">
        <v>0</v>
      </c>
      <c r="AU217" s="74">
        <v>5400</v>
      </c>
      <c r="AV217" s="74">
        <v>760598</v>
      </c>
      <c r="AW217" s="74">
        <v>0</v>
      </c>
      <c r="AX217" s="74">
        <v>4465</v>
      </c>
      <c r="AY217" s="74">
        <v>21293</v>
      </c>
      <c r="AZ217" s="74">
        <v>2470</v>
      </c>
      <c r="BA217" s="74">
        <v>176477</v>
      </c>
      <c r="BB217" s="74">
        <v>0</v>
      </c>
      <c r="BC217" s="74">
        <v>555893</v>
      </c>
      <c r="BD217" s="74">
        <v>3037</v>
      </c>
      <c r="BE217" s="74">
        <v>0</v>
      </c>
      <c r="BF217" s="74">
        <v>14568</v>
      </c>
      <c r="BG217" s="74">
        <v>0</v>
      </c>
      <c r="BH217" s="74">
        <v>538287</v>
      </c>
      <c r="BI217" s="74">
        <v>0</v>
      </c>
      <c r="BJ217" s="74">
        <v>0</v>
      </c>
      <c r="BK217" s="74">
        <v>0</v>
      </c>
      <c r="BL217" s="74">
        <v>0</v>
      </c>
      <c r="BM217" s="74">
        <v>0</v>
      </c>
      <c r="BN217" s="74">
        <v>0</v>
      </c>
      <c r="BO217" s="74">
        <v>0</v>
      </c>
      <c r="BP217" s="74">
        <v>0</v>
      </c>
      <c r="BQ217" s="74">
        <v>0</v>
      </c>
      <c r="BR217" s="74">
        <v>0</v>
      </c>
      <c r="BS217" s="74">
        <v>0</v>
      </c>
      <c r="BT217" s="74">
        <v>0</v>
      </c>
      <c r="BU217" s="74">
        <v>0</v>
      </c>
      <c r="BV217" s="74">
        <v>38</v>
      </c>
    </row>
    <row r="218" spans="1:74" x14ac:dyDescent="0.25">
      <c r="A218" s="15">
        <v>2021</v>
      </c>
      <c r="B218" s="15" t="s">
        <v>47</v>
      </c>
      <c r="C218" s="15">
        <v>3297</v>
      </c>
      <c r="D218" s="15" t="s">
        <v>494</v>
      </c>
      <c r="E218" s="15" t="s">
        <v>495</v>
      </c>
      <c r="F218" s="15" t="s">
        <v>7</v>
      </c>
      <c r="G218" s="15" t="s">
        <v>427</v>
      </c>
      <c r="H218" s="15" t="s">
        <v>17</v>
      </c>
      <c r="I218" s="15" t="s">
        <v>428</v>
      </c>
      <c r="J218" s="74">
        <v>549</v>
      </c>
      <c r="K218" s="74">
        <v>19375</v>
      </c>
      <c r="L218" s="74">
        <v>10636897</v>
      </c>
      <c r="M218" s="74">
        <v>10796657</v>
      </c>
      <c r="N218" s="74">
        <v>159760</v>
      </c>
      <c r="O218" s="74">
        <v>0</v>
      </c>
      <c r="P218" s="74">
        <v>0</v>
      </c>
      <c r="Q218" s="74">
        <v>122832</v>
      </c>
      <c r="R218" s="74">
        <v>11676570</v>
      </c>
      <c r="S218" s="74">
        <v>992772</v>
      </c>
      <c r="T218" s="74">
        <v>3430307</v>
      </c>
      <c r="U218" s="74">
        <v>2350218</v>
      </c>
      <c r="V218" s="74">
        <v>220133</v>
      </c>
      <c r="W218" s="74">
        <v>1569016</v>
      </c>
      <c r="X218" s="74">
        <v>50504</v>
      </c>
      <c r="Y218" s="74">
        <v>3063621</v>
      </c>
      <c r="Z218" s="74">
        <v>568609</v>
      </c>
      <c r="AA218" s="74">
        <v>187420</v>
      </c>
      <c r="AB218" s="74">
        <v>1226663</v>
      </c>
      <c r="AC218" s="74">
        <v>800964</v>
      </c>
      <c r="AD218" s="74">
        <v>1080929</v>
      </c>
      <c r="AE218" s="74">
        <v>0</v>
      </c>
      <c r="AF218" s="74">
        <v>0</v>
      </c>
      <c r="AG218" s="74">
        <v>0</v>
      </c>
      <c r="AH218" s="74">
        <v>0</v>
      </c>
      <c r="AI218" s="74">
        <v>0</v>
      </c>
      <c r="AJ218" s="74">
        <v>0</v>
      </c>
      <c r="AK218" s="74">
        <v>0</v>
      </c>
      <c r="AL218" s="74">
        <v>0</v>
      </c>
      <c r="AM218" s="74">
        <v>0</v>
      </c>
      <c r="AN218" s="74">
        <v>0</v>
      </c>
      <c r="AO218" s="74">
        <v>0</v>
      </c>
      <c r="AP218" s="74">
        <v>0</v>
      </c>
      <c r="AQ218" s="74">
        <v>0</v>
      </c>
      <c r="AR218" s="74">
        <v>18352</v>
      </c>
      <c r="AS218" s="74">
        <v>0</v>
      </c>
      <c r="AT218" s="74">
        <v>0</v>
      </c>
      <c r="AU218" s="74">
        <v>5838</v>
      </c>
      <c r="AV218" s="74">
        <v>160672</v>
      </c>
      <c r="AW218" s="74">
        <v>1396</v>
      </c>
      <c r="AX218" s="74">
        <v>36303</v>
      </c>
      <c r="AY218" s="74">
        <v>34117</v>
      </c>
      <c r="AZ218" s="74">
        <v>0</v>
      </c>
      <c r="BA218" s="74">
        <v>44872</v>
      </c>
      <c r="BB218" s="74">
        <v>14803</v>
      </c>
      <c r="BC218" s="74">
        <v>29181</v>
      </c>
      <c r="BD218" s="74">
        <v>1540</v>
      </c>
      <c r="BE218" s="74">
        <v>0</v>
      </c>
      <c r="BF218" s="74">
        <v>24896</v>
      </c>
      <c r="BG218" s="74">
        <v>6750</v>
      </c>
      <c r="BH218" s="74">
        <v>2744</v>
      </c>
      <c r="BI218" s="74">
        <v>0</v>
      </c>
      <c r="BJ218" s="74">
        <v>0</v>
      </c>
      <c r="BK218" s="74">
        <v>0</v>
      </c>
      <c r="BL218" s="74">
        <v>0</v>
      </c>
      <c r="BM218" s="74">
        <v>0</v>
      </c>
      <c r="BN218" s="74">
        <v>0</v>
      </c>
      <c r="BO218" s="74">
        <v>0</v>
      </c>
      <c r="BP218" s="74">
        <v>0</v>
      </c>
      <c r="BQ218" s="74">
        <v>0</v>
      </c>
      <c r="BR218" s="74">
        <v>0</v>
      </c>
      <c r="BS218" s="74">
        <v>0</v>
      </c>
      <c r="BT218" s="74">
        <v>0</v>
      </c>
      <c r="BU218" s="74">
        <v>0</v>
      </c>
      <c r="BV218" s="74">
        <v>0</v>
      </c>
    </row>
    <row r="219" spans="1:74" x14ac:dyDescent="0.25">
      <c r="A219" s="15">
        <v>2021</v>
      </c>
      <c r="B219" s="15" t="s">
        <v>16</v>
      </c>
      <c r="C219" s="15">
        <v>3291</v>
      </c>
      <c r="D219" s="15" t="s">
        <v>496</v>
      </c>
      <c r="E219" s="15" t="s">
        <v>497</v>
      </c>
      <c r="F219" s="15" t="s">
        <v>7</v>
      </c>
      <c r="G219" s="15" t="s">
        <v>427</v>
      </c>
      <c r="H219" s="15" t="s">
        <v>17</v>
      </c>
      <c r="I219" s="15" t="s">
        <v>428</v>
      </c>
      <c r="J219" s="74">
        <v>653</v>
      </c>
      <c r="K219" s="74">
        <v>17339</v>
      </c>
      <c r="L219" s="74">
        <v>11322324</v>
      </c>
      <c r="M219" s="74">
        <v>11473576</v>
      </c>
      <c r="N219" s="74">
        <v>151252</v>
      </c>
      <c r="O219" s="74">
        <v>0</v>
      </c>
      <c r="P219" s="74">
        <v>0</v>
      </c>
      <c r="Q219" s="74">
        <v>147419</v>
      </c>
      <c r="R219" s="74">
        <v>12332203</v>
      </c>
      <c r="S219" s="74">
        <v>1017134</v>
      </c>
      <c r="T219" s="74">
        <v>3223526</v>
      </c>
      <c r="U219" s="74">
        <v>2683450</v>
      </c>
      <c r="V219" s="74">
        <v>227573</v>
      </c>
      <c r="W219" s="74">
        <v>2132056</v>
      </c>
      <c r="X219" s="74">
        <v>177740</v>
      </c>
      <c r="Y219" s="74">
        <v>2870724</v>
      </c>
      <c r="Z219" s="74">
        <v>508010</v>
      </c>
      <c r="AA219" s="74">
        <v>294788</v>
      </c>
      <c r="AB219" s="74">
        <v>1141969</v>
      </c>
      <c r="AC219" s="74">
        <v>827953</v>
      </c>
      <c r="AD219" s="74">
        <v>925957</v>
      </c>
      <c r="AE219" s="74">
        <v>0</v>
      </c>
      <c r="AF219" s="74">
        <v>0</v>
      </c>
      <c r="AG219" s="74">
        <v>0</v>
      </c>
      <c r="AH219" s="74">
        <v>0</v>
      </c>
      <c r="AI219" s="74">
        <v>0</v>
      </c>
      <c r="AJ219" s="74">
        <v>0</v>
      </c>
      <c r="AK219" s="74">
        <v>0</v>
      </c>
      <c r="AL219" s="74">
        <v>0</v>
      </c>
      <c r="AM219" s="74">
        <v>0</v>
      </c>
      <c r="AN219" s="74">
        <v>0</v>
      </c>
      <c r="AO219" s="74">
        <v>0</v>
      </c>
      <c r="AP219" s="74">
        <v>0</v>
      </c>
      <c r="AQ219" s="74">
        <v>0</v>
      </c>
      <c r="AR219" s="74">
        <v>49480</v>
      </c>
      <c r="AS219" s="74">
        <v>0</v>
      </c>
      <c r="AT219" s="74">
        <v>0</v>
      </c>
      <c r="AU219" s="74">
        <v>0</v>
      </c>
      <c r="AV219" s="74">
        <v>607982</v>
      </c>
      <c r="AW219" s="74">
        <v>200</v>
      </c>
      <c r="AX219" s="74">
        <v>1119</v>
      </c>
      <c r="AY219" s="74">
        <v>12688</v>
      </c>
      <c r="AZ219" s="74">
        <v>0</v>
      </c>
      <c r="BA219" s="74">
        <v>19405</v>
      </c>
      <c r="BB219" s="74">
        <v>106529</v>
      </c>
      <c r="BC219" s="74">
        <v>468041</v>
      </c>
      <c r="BD219" s="74">
        <v>0</v>
      </c>
      <c r="BE219" s="74">
        <v>700</v>
      </c>
      <c r="BF219" s="74">
        <v>467111</v>
      </c>
      <c r="BG219" s="74">
        <v>457083</v>
      </c>
      <c r="BH219" s="74">
        <v>230</v>
      </c>
      <c r="BI219" s="74">
        <v>0</v>
      </c>
      <c r="BJ219" s="74">
        <v>0</v>
      </c>
      <c r="BK219" s="74">
        <v>0</v>
      </c>
      <c r="BL219" s="74">
        <v>0</v>
      </c>
      <c r="BM219" s="74">
        <v>0</v>
      </c>
      <c r="BN219" s="74">
        <v>0</v>
      </c>
      <c r="BO219" s="74">
        <v>0</v>
      </c>
      <c r="BP219" s="74">
        <v>0</v>
      </c>
      <c r="BQ219" s="74">
        <v>0</v>
      </c>
      <c r="BR219" s="74">
        <v>0</v>
      </c>
      <c r="BS219" s="74">
        <v>0</v>
      </c>
      <c r="BT219" s="74">
        <v>0</v>
      </c>
      <c r="BU219" s="74">
        <v>0</v>
      </c>
      <c r="BV219" s="74">
        <v>353</v>
      </c>
    </row>
    <row r="220" spans="1:74" x14ac:dyDescent="0.25">
      <c r="A220" s="15">
        <v>2021</v>
      </c>
      <c r="B220" s="15" t="s">
        <v>36</v>
      </c>
      <c r="C220" s="15">
        <v>3294</v>
      </c>
      <c r="D220" s="15" t="s">
        <v>498</v>
      </c>
      <c r="E220" s="15" t="s">
        <v>499</v>
      </c>
      <c r="F220" s="15" t="s">
        <v>7</v>
      </c>
      <c r="G220" s="15" t="s">
        <v>427</v>
      </c>
      <c r="H220" s="15" t="s">
        <v>17</v>
      </c>
      <c r="I220" s="15" t="s">
        <v>428</v>
      </c>
      <c r="J220" s="74">
        <v>172</v>
      </c>
      <c r="K220" s="74">
        <v>26843</v>
      </c>
      <c r="L220" s="74">
        <v>4616973</v>
      </c>
      <c r="M220" s="74">
        <v>4777235</v>
      </c>
      <c r="N220" s="74">
        <v>160263</v>
      </c>
      <c r="O220" s="74">
        <v>0</v>
      </c>
      <c r="P220" s="74">
        <v>0</v>
      </c>
      <c r="Q220" s="74">
        <v>40833</v>
      </c>
      <c r="R220" s="74">
        <v>4982584</v>
      </c>
      <c r="S220" s="74">
        <v>397789</v>
      </c>
      <c r="T220" s="74">
        <v>1191488</v>
      </c>
      <c r="U220" s="74">
        <v>883590</v>
      </c>
      <c r="V220" s="74">
        <v>72490</v>
      </c>
      <c r="W220" s="74">
        <v>1381086</v>
      </c>
      <c r="X220" s="74">
        <v>44325</v>
      </c>
      <c r="Y220" s="74">
        <v>1011815</v>
      </c>
      <c r="Z220" s="74">
        <v>249903</v>
      </c>
      <c r="AA220" s="74">
        <v>65373</v>
      </c>
      <c r="AB220" s="74">
        <v>393528</v>
      </c>
      <c r="AC220" s="74">
        <v>180431</v>
      </c>
      <c r="AD220" s="74">
        <v>303011</v>
      </c>
      <c r="AE220" s="74">
        <v>0</v>
      </c>
      <c r="AF220" s="74">
        <v>0</v>
      </c>
      <c r="AG220" s="74">
        <v>0</v>
      </c>
      <c r="AH220" s="74">
        <v>0</v>
      </c>
      <c r="AI220" s="74">
        <v>0</v>
      </c>
      <c r="AJ220" s="74">
        <v>0</v>
      </c>
      <c r="AK220" s="74">
        <v>0</v>
      </c>
      <c r="AL220" s="74">
        <v>0</v>
      </c>
      <c r="AM220" s="74">
        <v>0</v>
      </c>
      <c r="AN220" s="74">
        <v>0</v>
      </c>
      <c r="AO220" s="74">
        <v>0</v>
      </c>
      <c r="AP220" s="74">
        <v>0</v>
      </c>
      <c r="AQ220" s="74">
        <v>0</v>
      </c>
      <c r="AR220" s="74">
        <v>6739</v>
      </c>
      <c r="AS220" s="74">
        <v>0</v>
      </c>
      <c r="AT220" s="74">
        <v>0</v>
      </c>
      <c r="AU220" s="74">
        <v>0</v>
      </c>
      <c r="AV220" s="74">
        <v>160263</v>
      </c>
      <c r="AW220" s="74">
        <v>2332</v>
      </c>
      <c r="AX220" s="74">
        <v>5569</v>
      </c>
      <c r="AY220" s="74">
        <v>20037</v>
      </c>
      <c r="AZ220" s="74">
        <v>0</v>
      </c>
      <c r="BA220" s="74">
        <v>106660</v>
      </c>
      <c r="BB220" s="74">
        <v>9280</v>
      </c>
      <c r="BC220" s="74">
        <v>16384</v>
      </c>
      <c r="BD220" s="74">
        <v>350</v>
      </c>
      <c r="BE220" s="74">
        <v>405</v>
      </c>
      <c r="BF220" s="74">
        <v>15207</v>
      </c>
      <c r="BG220" s="74">
        <v>0</v>
      </c>
      <c r="BH220" s="74">
        <v>423</v>
      </c>
      <c r="BI220" s="74">
        <v>0</v>
      </c>
      <c r="BJ220" s="74">
        <v>0</v>
      </c>
      <c r="BK220" s="74">
        <v>0</v>
      </c>
      <c r="BL220" s="74">
        <v>0</v>
      </c>
      <c r="BM220" s="74">
        <v>0</v>
      </c>
      <c r="BN220" s="74">
        <v>0</v>
      </c>
      <c r="BO220" s="74">
        <v>0</v>
      </c>
      <c r="BP220" s="74">
        <v>0</v>
      </c>
      <c r="BQ220" s="74">
        <v>0</v>
      </c>
      <c r="BR220" s="74">
        <v>0</v>
      </c>
      <c r="BS220" s="74">
        <v>0</v>
      </c>
      <c r="BT220" s="74">
        <v>0</v>
      </c>
      <c r="BU220" s="74">
        <v>0</v>
      </c>
      <c r="BV220" s="74">
        <v>0</v>
      </c>
    </row>
    <row r="221" spans="1:74" x14ac:dyDescent="0.25">
      <c r="A221" s="15">
        <v>2021</v>
      </c>
      <c r="B221" s="15" t="s">
        <v>32</v>
      </c>
      <c r="C221" s="15">
        <v>3293</v>
      </c>
      <c r="D221" s="15" t="s">
        <v>500</v>
      </c>
      <c r="E221" s="15" t="s">
        <v>501</v>
      </c>
      <c r="F221" s="15" t="s">
        <v>7</v>
      </c>
      <c r="G221" s="15" t="s">
        <v>427</v>
      </c>
      <c r="H221" s="15" t="s">
        <v>17</v>
      </c>
      <c r="I221" s="15" t="s">
        <v>428</v>
      </c>
      <c r="J221" s="74">
        <v>1056</v>
      </c>
      <c r="K221" s="74">
        <v>16849</v>
      </c>
      <c r="L221" s="74">
        <v>17792828</v>
      </c>
      <c r="M221" s="74">
        <v>17984638</v>
      </c>
      <c r="N221" s="74">
        <v>191810</v>
      </c>
      <c r="O221" s="74">
        <v>0</v>
      </c>
      <c r="P221" s="74">
        <v>0</v>
      </c>
      <c r="Q221" s="74">
        <v>141563</v>
      </c>
      <c r="R221" s="74">
        <v>19559023</v>
      </c>
      <c r="S221" s="74">
        <v>1517496</v>
      </c>
      <c r="T221" s="74">
        <v>5056609</v>
      </c>
      <c r="U221" s="74">
        <v>4112385</v>
      </c>
      <c r="V221" s="74">
        <v>503876</v>
      </c>
      <c r="W221" s="74">
        <v>2363400</v>
      </c>
      <c r="X221" s="74">
        <v>163832</v>
      </c>
      <c r="Y221" s="74">
        <v>5841425</v>
      </c>
      <c r="Z221" s="74">
        <v>1086880</v>
      </c>
      <c r="AA221" s="74">
        <v>706961</v>
      </c>
      <c r="AB221" s="74">
        <v>2119568</v>
      </c>
      <c r="AC221" s="74">
        <v>1238733</v>
      </c>
      <c r="AD221" s="74">
        <v>1928015</v>
      </c>
      <c r="AE221" s="74">
        <v>0</v>
      </c>
      <c r="AF221" s="74">
        <v>0</v>
      </c>
      <c r="AG221" s="74">
        <v>0</v>
      </c>
      <c r="AH221" s="74">
        <v>0</v>
      </c>
      <c r="AI221" s="74">
        <v>0</v>
      </c>
      <c r="AJ221" s="74">
        <v>0</v>
      </c>
      <c r="AK221" s="74">
        <v>0</v>
      </c>
      <c r="AL221" s="74">
        <v>0</v>
      </c>
      <c r="AM221" s="74">
        <v>0</v>
      </c>
      <c r="AN221" s="74">
        <v>0</v>
      </c>
      <c r="AO221" s="74">
        <v>0</v>
      </c>
      <c r="AP221" s="74">
        <v>0</v>
      </c>
      <c r="AQ221" s="74">
        <v>0</v>
      </c>
      <c r="AR221" s="74">
        <v>26661</v>
      </c>
      <c r="AS221" s="74">
        <v>0</v>
      </c>
      <c r="AT221" s="74">
        <v>0</v>
      </c>
      <c r="AU221" s="74">
        <v>0</v>
      </c>
      <c r="AV221" s="74">
        <v>334310</v>
      </c>
      <c r="AW221" s="74">
        <v>33988</v>
      </c>
      <c r="AX221" s="74">
        <v>17401</v>
      </c>
      <c r="AY221" s="74">
        <v>20836</v>
      </c>
      <c r="AZ221" s="74">
        <v>0</v>
      </c>
      <c r="BA221" s="74">
        <v>17202</v>
      </c>
      <c r="BB221" s="74">
        <v>55279</v>
      </c>
      <c r="BC221" s="74">
        <v>189604</v>
      </c>
      <c r="BD221" s="74">
        <v>26550</v>
      </c>
      <c r="BE221" s="74">
        <v>0</v>
      </c>
      <c r="BF221" s="74">
        <v>157829</v>
      </c>
      <c r="BG221" s="74">
        <v>142500</v>
      </c>
      <c r="BH221" s="74">
        <v>5225</v>
      </c>
      <c r="BI221" s="74">
        <v>0</v>
      </c>
      <c r="BJ221" s="74">
        <v>0</v>
      </c>
      <c r="BK221" s="74">
        <v>0</v>
      </c>
      <c r="BL221" s="74">
        <v>0</v>
      </c>
      <c r="BM221" s="74">
        <v>0</v>
      </c>
      <c r="BN221" s="74">
        <v>0</v>
      </c>
      <c r="BO221" s="74">
        <v>0</v>
      </c>
      <c r="BP221" s="74">
        <v>0</v>
      </c>
      <c r="BQ221" s="74">
        <v>0</v>
      </c>
      <c r="BR221" s="74">
        <v>0</v>
      </c>
      <c r="BS221" s="74">
        <v>0</v>
      </c>
      <c r="BT221" s="74">
        <v>0</v>
      </c>
      <c r="BU221" s="74">
        <v>0</v>
      </c>
      <c r="BV221" s="74">
        <v>0</v>
      </c>
    </row>
    <row r="222" spans="1:74" x14ac:dyDescent="0.25">
      <c r="A222" s="15">
        <v>2021</v>
      </c>
      <c r="B222" s="15" t="s">
        <v>23</v>
      </c>
      <c r="C222" s="15">
        <v>3292</v>
      </c>
      <c r="D222" s="15" t="s">
        <v>502</v>
      </c>
      <c r="E222" s="15" t="s">
        <v>503</v>
      </c>
      <c r="F222" s="15" t="s">
        <v>7</v>
      </c>
      <c r="G222" s="15" t="s">
        <v>427</v>
      </c>
      <c r="H222" s="15" t="s">
        <v>17</v>
      </c>
      <c r="I222" s="15" t="s">
        <v>428</v>
      </c>
      <c r="J222" s="74">
        <v>589</v>
      </c>
      <c r="K222" s="74">
        <v>15426</v>
      </c>
      <c r="L222" s="74">
        <v>9085754</v>
      </c>
      <c r="M222" s="74">
        <v>9450287</v>
      </c>
      <c r="N222" s="74">
        <v>364533</v>
      </c>
      <c r="O222" s="74">
        <v>0</v>
      </c>
      <c r="P222" s="74">
        <v>0</v>
      </c>
      <c r="Q222" s="74">
        <v>152408</v>
      </c>
      <c r="R222" s="74">
        <v>10347697</v>
      </c>
      <c r="S222" s="74">
        <v>937939</v>
      </c>
      <c r="T222" s="74">
        <v>2809914</v>
      </c>
      <c r="U222" s="74">
        <v>2211474</v>
      </c>
      <c r="V222" s="74">
        <v>220157</v>
      </c>
      <c r="W222" s="74">
        <v>1228301</v>
      </c>
      <c r="X222" s="74">
        <v>19984</v>
      </c>
      <c r="Y222" s="74">
        <v>2919928</v>
      </c>
      <c r="Z222" s="74">
        <v>399656</v>
      </c>
      <c r="AA222" s="74">
        <v>99555</v>
      </c>
      <c r="AB222" s="74">
        <v>1491541</v>
      </c>
      <c r="AC222" s="74">
        <v>860397</v>
      </c>
      <c r="AD222" s="74">
        <v>929176</v>
      </c>
      <c r="AE222" s="74">
        <v>0</v>
      </c>
      <c r="AF222" s="74">
        <v>0</v>
      </c>
      <c r="AG222" s="74">
        <v>0</v>
      </c>
      <c r="AH222" s="74">
        <v>0</v>
      </c>
      <c r="AI222" s="74">
        <v>0</v>
      </c>
      <c r="AJ222" s="74">
        <v>0</v>
      </c>
      <c r="AK222" s="74">
        <v>0</v>
      </c>
      <c r="AL222" s="74">
        <v>0</v>
      </c>
      <c r="AM222" s="74">
        <v>0</v>
      </c>
      <c r="AN222" s="74">
        <v>0</v>
      </c>
      <c r="AO222" s="74">
        <v>0</v>
      </c>
      <c r="AP222" s="74">
        <v>0</v>
      </c>
      <c r="AQ222" s="74">
        <v>0</v>
      </c>
      <c r="AR222" s="74">
        <v>30736</v>
      </c>
      <c r="AS222" s="74">
        <v>0</v>
      </c>
      <c r="AT222" s="74">
        <v>0</v>
      </c>
      <c r="AU222" s="74">
        <v>1140</v>
      </c>
      <c r="AV222" s="74">
        <v>363393</v>
      </c>
      <c r="AW222" s="74">
        <v>30142</v>
      </c>
      <c r="AX222" s="74">
        <v>83126</v>
      </c>
      <c r="AY222" s="74">
        <v>64504</v>
      </c>
      <c r="AZ222" s="74">
        <v>0</v>
      </c>
      <c r="BA222" s="74">
        <v>102518</v>
      </c>
      <c r="BB222" s="74">
        <v>13602</v>
      </c>
      <c r="BC222" s="74">
        <v>69499</v>
      </c>
      <c r="BD222" s="74">
        <v>4893</v>
      </c>
      <c r="BE222" s="74">
        <v>343</v>
      </c>
      <c r="BF222" s="74">
        <v>20164</v>
      </c>
      <c r="BG222" s="74">
        <v>0</v>
      </c>
      <c r="BH222" s="74">
        <v>44100</v>
      </c>
      <c r="BI222" s="74">
        <v>0</v>
      </c>
      <c r="BJ222" s="74">
        <v>0</v>
      </c>
      <c r="BK222" s="74">
        <v>0</v>
      </c>
      <c r="BL222" s="74">
        <v>0</v>
      </c>
      <c r="BM222" s="74">
        <v>0</v>
      </c>
      <c r="BN222" s="74">
        <v>0</v>
      </c>
      <c r="BO222" s="74">
        <v>0</v>
      </c>
      <c r="BP222" s="74">
        <v>0</v>
      </c>
      <c r="BQ222" s="74">
        <v>0</v>
      </c>
      <c r="BR222" s="74">
        <v>0</v>
      </c>
      <c r="BS222" s="74">
        <v>0</v>
      </c>
      <c r="BT222" s="74">
        <v>0</v>
      </c>
      <c r="BU222" s="74">
        <v>0</v>
      </c>
      <c r="BV222" s="74">
        <v>0</v>
      </c>
    </row>
    <row r="223" spans="1:74" x14ac:dyDescent="0.25">
      <c r="A223" s="15">
        <v>2021</v>
      </c>
      <c r="B223" s="15" t="s">
        <v>67</v>
      </c>
      <c r="C223" s="15">
        <v>3202</v>
      </c>
      <c r="D223" s="15" t="s">
        <v>504</v>
      </c>
      <c r="E223" s="15" t="s">
        <v>505</v>
      </c>
      <c r="F223" s="15" t="s">
        <v>9</v>
      </c>
      <c r="G223" s="15" t="s">
        <v>427</v>
      </c>
      <c r="H223" s="15" t="s">
        <v>17</v>
      </c>
      <c r="I223" s="15" t="s">
        <v>428</v>
      </c>
      <c r="J223" s="74">
        <v>91</v>
      </c>
      <c r="K223" s="74">
        <v>20343</v>
      </c>
      <c r="L223" s="74">
        <v>1851205</v>
      </c>
      <c r="M223" s="74">
        <v>1887682</v>
      </c>
      <c r="N223" s="74">
        <v>36476</v>
      </c>
      <c r="O223" s="74">
        <v>0</v>
      </c>
      <c r="P223" s="74">
        <v>0</v>
      </c>
      <c r="Q223" s="74">
        <v>26017</v>
      </c>
      <c r="R223" s="74">
        <v>3164165</v>
      </c>
      <c r="S223" s="74">
        <v>242154</v>
      </c>
      <c r="T223" s="74">
        <v>769050</v>
      </c>
      <c r="U223" s="74">
        <v>0</v>
      </c>
      <c r="V223" s="74">
        <v>75206</v>
      </c>
      <c r="W223" s="74">
        <v>456707</v>
      </c>
      <c r="X223" s="74">
        <v>2832</v>
      </c>
      <c r="Y223" s="74">
        <v>461242</v>
      </c>
      <c r="Z223" s="74">
        <v>92454</v>
      </c>
      <c r="AA223" s="74">
        <v>53954</v>
      </c>
      <c r="AB223" s="74">
        <v>137836</v>
      </c>
      <c r="AC223" s="74">
        <v>76000</v>
      </c>
      <c r="AD223" s="74">
        <v>176998</v>
      </c>
      <c r="AE223" s="74">
        <v>0</v>
      </c>
      <c r="AF223" s="74">
        <v>0</v>
      </c>
      <c r="AG223" s="74">
        <v>0</v>
      </c>
      <c r="AH223" s="74">
        <v>0</v>
      </c>
      <c r="AI223" s="74">
        <v>0</v>
      </c>
      <c r="AJ223" s="74">
        <v>0</v>
      </c>
      <c r="AK223" s="74">
        <v>0</v>
      </c>
      <c r="AL223" s="74">
        <v>0</v>
      </c>
      <c r="AM223" s="74">
        <v>0</v>
      </c>
      <c r="AN223" s="74">
        <v>0</v>
      </c>
      <c r="AO223" s="74">
        <v>0</v>
      </c>
      <c r="AP223" s="74">
        <v>0</v>
      </c>
      <c r="AQ223" s="74">
        <v>1156974</v>
      </c>
      <c r="AR223" s="74">
        <v>5679</v>
      </c>
      <c r="AS223" s="74">
        <v>0</v>
      </c>
      <c r="AT223" s="74">
        <v>0</v>
      </c>
      <c r="AU223" s="74">
        <v>0</v>
      </c>
      <c r="AV223" s="74">
        <v>36476</v>
      </c>
      <c r="AW223" s="74">
        <v>0</v>
      </c>
      <c r="AX223" s="74">
        <v>18936</v>
      </c>
      <c r="AY223" s="74">
        <v>0</v>
      </c>
      <c r="AZ223" s="74">
        <v>0</v>
      </c>
      <c r="BA223" s="74">
        <v>15649</v>
      </c>
      <c r="BB223" s="74">
        <v>1892</v>
      </c>
      <c r="BC223" s="74">
        <v>0</v>
      </c>
      <c r="BD223" s="74">
        <v>0</v>
      </c>
      <c r="BE223" s="74">
        <v>0</v>
      </c>
      <c r="BF223" s="74">
        <v>0</v>
      </c>
      <c r="BG223" s="74">
        <v>0</v>
      </c>
      <c r="BH223" s="74">
        <v>0</v>
      </c>
      <c r="BI223" s="74">
        <v>0</v>
      </c>
      <c r="BJ223" s="74">
        <v>0</v>
      </c>
      <c r="BK223" s="74">
        <v>0</v>
      </c>
      <c r="BL223" s="74">
        <v>0</v>
      </c>
      <c r="BM223" s="74">
        <v>0</v>
      </c>
      <c r="BN223" s="74">
        <v>0</v>
      </c>
      <c r="BO223" s="74">
        <v>0</v>
      </c>
      <c r="BP223" s="74">
        <v>0</v>
      </c>
      <c r="BQ223" s="74">
        <v>0</v>
      </c>
      <c r="BR223" s="74">
        <v>0</v>
      </c>
      <c r="BS223" s="74">
        <v>0</v>
      </c>
      <c r="BT223" s="74">
        <v>0</v>
      </c>
      <c r="BU223" s="74">
        <v>0</v>
      </c>
      <c r="BV223" s="74">
        <v>0</v>
      </c>
    </row>
    <row r="224" spans="1:74" x14ac:dyDescent="0.25">
      <c r="A224" s="15">
        <v>2021</v>
      </c>
      <c r="B224" s="15" t="s">
        <v>49</v>
      </c>
      <c r="C224" s="15">
        <v>3298</v>
      </c>
      <c r="D224" s="15" t="s">
        <v>506</v>
      </c>
      <c r="E224" s="15" t="s">
        <v>507</v>
      </c>
      <c r="F224" s="15" t="s">
        <v>7</v>
      </c>
      <c r="G224" s="15" t="s">
        <v>427</v>
      </c>
      <c r="H224" s="15" t="s">
        <v>17</v>
      </c>
      <c r="I224" s="15" t="s">
        <v>428</v>
      </c>
      <c r="J224" s="74">
        <v>672</v>
      </c>
      <c r="K224" s="74">
        <v>15476</v>
      </c>
      <c r="L224" s="74">
        <v>10400022</v>
      </c>
      <c r="M224" s="74">
        <v>10494975</v>
      </c>
      <c r="N224" s="74">
        <v>94953</v>
      </c>
      <c r="O224" s="74">
        <v>0</v>
      </c>
      <c r="P224" s="74">
        <v>0</v>
      </c>
      <c r="Q224" s="74">
        <v>0</v>
      </c>
      <c r="R224" s="74">
        <v>11394846</v>
      </c>
      <c r="S224" s="74">
        <v>869300</v>
      </c>
      <c r="T224" s="74">
        <v>3163352</v>
      </c>
      <c r="U224" s="74">
        <v>2077977</v>
      </c>
      <c r="V224" s="74">
        <v>296508</v>
      </c>
      <c r="W224" s="74">
        <v>1586107</v>
      </c>
      <c r="X224" s="74">
        <v>21700</v>
      </c>
      <c r="Y224" s="74">
        <v>3379902</v>
      </c>
      <c r="Z224" s="74">
        <v>647080</v>
      </c>
      <c r="AA224" s="74">
        <v>258724</v>
      </c>
      <c r="AB224" s="74">
        <v>1105373</v>
      </c>
      <c r="AC224" s="74">
        <v>649873</v>
      </c>
      <c r="AD224" s="74">
        <v>1368725</v>
      </c>
      <c r="AE224" s="74">
        <v>0</v>
      </c>
      <c r="AF224" s="74">
        <v>0</v>
      </c>
      <c r="AG224" s="74">
        <v>0</v>
      </c>
      <c r="AH224" s="74">
        <v>0</v>
      </c>
      <c r="AI224" s="74">
        <v>0</v>
      </c>
      <c r="AJ224" s="74">
        <v>0</v>
      </c>
      <c r="AK224" s="74">
        <v>0</v>
      </c>
      <c r="AL224" s="74">
        <v>0</v>
      </c>
      <c r="AM224" s="74">
        <v>0</v>
      </c>
      <c r="AN224" s="74">
        <v>0</v>
      </c>
      <c r="AO224" s="74">
        <v>0</v>
      </c>
      <c r="AP224" s="74">
        <v>0</v>
      </c>
      <c r="AQ224" s="74">
        <v>0</v>
      </c>
      <c r="AR224" s="74">
        <v>46509</v>
      </c>
      <c r="AS224" s="74">
        <v>0</v>
      </c>
      <c r="AT224" s="74">
        <v>0</v>
      </c>
      <c r="AU224" s="74">
        <v>0</v>
      </c>
      <c r="AV224" s="74">
        <v>94953</v>
      </c>
      <c r="AW224" s="74">
        <v>124</v>
      </c>
      <c r="AX224" s="74">
        <v>15630</v>
      </c>
      <c r="AY224" s="74">
        <v>11142</v>
      </c>
      <c r="AZ224" s="74">
        <v>0</v>
      </c>
      <c r="BA224" s="74">
        <v>21740</v>
      </c>
      <c r="BB224" s="74">
        <v>16021</v>
      </c>
      <c r="BC224" s="74">
        <v>30297</v>
      </c>
      <c r="BD224" s="74">
        <v>30</v>
      </c>
      <c r="BE224" s="74">
        <v>22</v>
      </c>
      <c r="BF224" s="74">
        <v>30203</v>
      </c>
      <c r="BG224" s="74">
        <v>0</v>
      </c>
      <c r="BH224" s="74">
        <v>41</v>
      </c>
      <c r="BI224" s="74">
        <v>0</v>
      </c>
      <c r="BJ224" s="74">
        <v>0</v>
      </c>
      <c r="BK224" s="74">
        <v>0</v>
      </c>
      <c r="BL224" s="74">
        <v>0</v>
      </c>
      <c r="BM224" s="74">
        <v>0</v>
      </c>
      <c r="BN224" s="74">
        <v>0</v>
      </c>
      <c r="BO224" s="74">
        <v>0</v>
      </c>
      <c r="BP224" s="74">
        <v>0</v>
      </c>
      <c r="BQ224" s="74">
        <v>0</v>
      </c>
      <c r="BR224" s="74">
        <v>0</v>
      </c>
      <c r="BS224" s="74">
        <v>0</v>
      </c>
      <c r="BT224" s="74">
        <v>0</v>
      </c>
      <c r="BU224" s="74">
        <v>0</v>
      </c>
      <c r="BV224" s="74">
        <v>0</v>
      </c>
    </row>
    <row r="225" spans="1:74" x14ac:dyDescent="0.25">
      <c r="A225" s="15">
        <v>2021</v>
      </c>
      <c r="B225" s="15" t="s">
        <v>37</v>
      </c>
      <c r="C225" s="15">
        <v>3295</v>
      </c>
      <c r="D225" s="15" t="s">
        <v>508</v>
      </c>
      <c r="E225" s="15" t="s">
        <v>509</v>
      </c>
      <c r="F225" s="15" t="s">
        <v>7</v>
      </c>
      <c r="G225" s="15" t="s">
        <v>427</v>
      </c>
      <c r="H225" s="15" t="s">
        <v>17</v>
      </c>
      <c r="I225" s="15" t="s">
        <v>428</v>
      </c>
      <c r="J225" s="74">
        <v>299</v>
      </c>
      <c r="K225" s="74">
        <v>17553</v>
      </c>
      <c r="L225" s="74">
        <v>5248301</v>
      </c>
      <c r="M225" s="74">
        <v>5483606</v>
      </c>
      <c r="N225" s="74">
        <v>235306</v>
      </c>
      <c r="O225" s="74">
        <v>0</v>
      </c>
      <c r="P225" s="74">
        <v>0</v>
      </c>
      <c r="Q225" s="75">
        <v>126264</v>
      </c>
      <c r="R225" s="74">
        <v>5656437</v>
      </c>
      <c r="S225" s="74">
        <v>421532</v>
      </c>
      <c r="T225" s="74">
        <v>1447280</v>
      </c>
      <c r="U225" s="74">
        <v>1203019</v>
      </c>
      <c r="V225" s="74">
        <v>101832</v>
      </c>
      <c r="W225" s="74">
        <v>831723</v>
      </c>
      <c r="X225" s="74">
        <v>146168</v>
      </c>
      <c r="Y225" s="74">
        <v>1504884</v>
      </c>
      <c r="Z225" s="74">
        <v>376227</v>
      </c>
      <c r="AA225" s="74">
        <v>102806</v>
      </c>
      <c r="AB225" s="75">
        <v>531954</v>
      </c>
      <c r="AC225" s="75">
        <v>216333</v>
      </c>
      <c r="AD225" s="75">
        <v>493898</v>
      </c>
      <c r="AE225" s="74">
        <v>0</v>
      </c>
      <c r="AF225" s="74">
        <v>0</v>
      </c>
      <c r="AG225" s="74">
        <v>0</v>
      </c>
      <c r="AH225" s="74">
        <v>0</v>
      </c>
      <c r="AI225" s="74">
        <v>0</v>
      </c>
      <c r="AJ225" s="74">
        <v>0</v>
      </c>
      <c r="AK225" s="74">
        <v>0</v>
      </c>
      <c r="AL225" s="74">
        <v>0</v>
      </c>
      <c r="AM225" s="74">
        <v>0</v>
      </c>
      <c r="AN225" s="74">
        <v>0</v>
      </c>
      <c r="AO225" s="74">
        <v>0</v>
      </c>
      <c r="AP225" s="74">
        <v>0</v>
      </c>
      <c r="AQ225" s="74">
        <v>0</v>
      </c>
      <c r="AR225" s="74">
        <v>19070</v>
      </c>
      <c r="AS225" s="74">
        <v>0</v>
      </c>
      <c r="AT225" s="74">
        <v>0</v>
      </c>
      <c r="AU225" s="74">
        <v>1334</v>
      </c>
      <c r="AV225" s="74">
        <v>396219</v>
      </c>
      <c r="AW225" s="75">
        <v>2592</v>
      </c>
      <c r="AX225" s="75">
        <v>2869</v>
      </c>
      <c r="AY225" s="74">
        <v>19584</v>
      </c>
      <c r="AZ225" s="74">
        <v>0</v>
      </c>
      <c r="BA225" s="75">
        <v>92432</v>
      </c>
      <c r="BB225" s="74">
        <v>59562</v>
      </c>
      <c r="BC225" s="74">
        <v>219181</v>
      </c>
      <c r="BD225" s="75">
        <v>0</v>
      </c>
      <c r="BE225" s="75">
        <v>454</v>
      </c>
      <c r="BF225" s="75">
        <v>177268</v>
      </c>
      <c r="BG225" s="75">
        <v>162247</v>
      </c>
      <c r="BH225" s="74">
        <v>41460</v>
      </c>
      <c r="BI225" s="74">
        <v>0</v>
      </c>
      <c r="BJ225" s="74">
        <v>0</v>
      </c>
      <c r="BK225" s="74">
        <v>0</v>
      </c>
      <c r="BL225" s="74">
        <v>0</v>
      </c>
      <c r="BM225" s="74">
        <v>0</v>
      </c>
      <c r="BN225" s="74">
        <v>0</v>
      </c>
      <c r="BO225" s="74">
        <v>0</v>
      </c>
      <c r="BP225" s="74">
        <v>0</v>
      </c>
      <c r="BQ225" s="74">
        <v>0</v>
      </c>
      <c r="BR225" s="74">
        <v>0</v>
      </c>
      <c r="BS225" s="74">
        <v>0</v>
      </c>
      <c r="BT225" s="74">
        <v>0</v>
      </c>
      <c r="BU225" s="74">
        <v>0</v>
      </c>
      <c r="BV225" s="74">
        <v>0</v>
      </c>
    </row>
    <row r="226" spans="1:74" x14ac:dyDescent="0.25">
      <c r="A226" s="15">
        <v>2021</v>
      </c>
      <c r="B226" s="15" t="s">
        <v>76</v>
      </c>
      <c r="C226" s="15">
        <v>0</v>
      </c>
      <c r="D226" s="15" t="s">
        <v>510</v>
      </c>
      <c r="E226" s="15" t="s">
        <v>511</v>
      </c>
      <c r="F226" s="15" t="s">
        <v>9</v>
      </c>
      <c r="G226" s="15" t="s">
        <v>431</v>
      </c>
      <c r="H226" s="15" t="s">
        <v>58</v>
      </c>
      <c r="I226" s="15" t="s">
        <v>428</v>
      </c>
      <c r="J226" s="74">
        <v>114</v>
      </c>
      <c r="K226" s="74">
        <v>17587</v>
      </c>
      <c r="L226" s="74">
        <v>2004885</v>
      </c>
      <c r="M226" s="74">
        <v>2142207</v>
      </c>
      <c r="N226" s="74">
        <v>137322</v>
      </c>
      <c r="O226" s="74">
        <v>40389</v>
      </c>
      <c r="P226" s="74">
        <v>40389</v>
      </c>
      <c r="Q226" s="74">
        <v>0</v>
      </c>
      <c r="R226" s="74">
        <v>2178505</v>
      </c>
      <c r="S226" s="74">
        <v>282598</v>
      </c>
      <c r="T226" s="74">
        <v>952009</v>
      </c>
      <c r="U226" s="74">
        <v>0</v>
      </c>
      <c r="V226" s="74">
        <v>91236</v>
      </c>
      <c r="W226" s="74">
        <v>449657</v>
      </c>
      <c r="X226" s="74">
        <v>4544</v>
      </c>
      <c r="Y226" s="74">
        <v>398461</v>
      </c>
      <c r="Z226" s="74">
        <v>129990</v>
      </c>
      <c r="AA226" s="74">
        <v>13809</v>
      </c>
      <c r="AB226" s="74">
        <v>51738</v>
      </c>
      <c r="AC226" s="74">
        <v>0</v>
      </c>
      <c r="AD226" s="74">
        <v>202924</v>
      </c>
      <c r="AE226" s="74">
        <v>0</v>
      </c>
      <c r="AF226" s="74">
        <v>0</v>
      </c>
      <c r="AG226" s="74">
        <v>0</v>
      </c>
      <c r="AH226" s="74">
        <v>0</v>
      </c>
      <c r="AI226" s="74">
        <v>4588</v>
      </c>
      <c r="AJ226" s="74">
        <v>4588</v>
      </c>
      <c r="AK226" s="74">
        <v>0</v>
      </c>
      <c r="AL226" s="74">
        <v>0</v>
      </c>
      <c r="AM226" s="74">
        <v>9960</v>
      </c>
      <c r="AN226" s="74">
        <v>9960</v>
      </c>
      <c r="AO226" s="74">
        <v>0</v>
      </c>
      <c r="AP226" s="74">
        <v>0</v>
      </c>
      <c r="AQ226" s="74">
        <v>0</v>
      </c>
      <c r="AR226" s="74">
        <v>0</v>
      </c>
      <c r="AS226" s="74">
        <v>0</v>
      </c>
      <c r="AT226" s="74">
        <v>0</v>
      </c>
      <c r="AU226" s="74">
        <v>0</v>
      </c>
      <c r="AV226" s="74">
        <v>157688</v>
      </c>
      <c r="AW226" s="74">
        <v>0</v>
      </c>
      <c r="AX226" s="74">
        <v>5976</v>
      </c>
      <c r="AY226" s="74">
        <v>0</v>
      </c>
      <c r="AZ226" s="74">
        <v>39909</v>
      </c>
      <c r="BA226" s="74">
        <v>108105</v>
      </c>
      <c r="BB226" s="74">
        <v>0</v>
      </c>
      <c r="BC226" s="74">
        <v>3699</v>
      </c>
      <c r="BD226" s="74">
        <v>0</v>
      </c>
      <c r="BE226" s="74">
        <v>0</v>
      </c>
      <c r="BF226" s="74">
        <v>3699</v>
      </c>
      <c r="BG226" s="74">
        <v>0</v>
      </c>
      <c r="BH226" s="74">
        <v>0</v>
      </c>
      <c r="BI226" s="74">
        <v>0</v>
      </c>
      <c r="BJ226" s="74">
        <v>0</v>
      </c>
      <c r="BK226" s="74">
        <v>0</v>
      </c>
      <c r="BL226" s="74">
        <v>0</v>
      </c>
      <c r="BM226" s="74">
        <v>0</v>
      </c>
      <c r="BN226" s="74">
        <v>0</v>
      </c>
      <c r="BO226" s="74">
        <v>0</v>
      </c>
      <c r="BP226" s="74">
        <v>0</v>
      </c>
      <c r="BQ226" s="74">
        <v>2075754</v>
      </c>
      <c r="BR226" s="74">
        <v>19201</v>
      </c>
      <c r="BS226" s="74">
        <v>341</v>
      </c>
      <c r="BT226" s="74">
        <v>2056212</v>
      </c>
      <c r="BU226" s="74">
        <v>0</v>
      </c>
      <c r="BV226" s="74">
        <v>0</v>
      </c>
    </row>
    <row r="227" spans="1:74" x14ac:dyDescent="0.25">
      <c r="A227" s="15">
        <v>2021</v>
      </c>
      <c r="B227" s="15" t="s">
        <v>98</v>
      </c>
      <c r="C227" s="15">
        <v>0</v>
      </c>
      <c r="D227" s="15" t="s">
        <v>512</v>
      </c>
      <c r="E227" s="15" t="s">
        <v>513</v>
      </c>
      <c r="F227" s="15" t="s">
        <v>9</v>
      </c>
      <c r="G227" s="15" t="s">
        <v>431</v>
      </c>
      <c r="H227" s="15" t="s">
        <v>58</v>
      </c>
      <c r="I227" s="15" t="s">
        <v>428</v>
      </c>
      <c r="J227" s="74">
        <v>149</v>
      </c>
      <c r="K227" s="74">
        <v>16332</v>
      </c>
      <c r="L227" s="74">
        <v>2433419</v>
      </c>
      <c r="M227" s="74">
        <v>2512867</v>
      </c>
      <c r="N227" s="74">
        <v>79448</v>
      </c>
      <c r="O227" s="74">
        <v>67745</v>
      </c>
      <c r="P227" s="74">
        <v>67745</v>
      </c>
      <c r="Q227" s="74">
        <v>0</v>
      </c>
      <c r="R227" s="74">
        <v>2714588</v>
      </c>
      <c r="S227" s="74">
        <v>338232</v>
      </c>
      <c r="T227" s="74">
        <v>950766</v>
      </c>
      <c r="U227" s="74">
        <v>0</v>
      </c>
      <c r="V227" s="74">
        <v>173040</v>
      </c>
      <c r="W227" s="74">
        <v>500116</v>
      </c>
      <c r="X227" s="74">
        <v>7718</v>
      </c>
      <c r="Y227" s="74">
        <v>744716</v>
      </c>
      <c r="Z227" s="74">
        <v>170187</v>
      </c>
      <c r="AA227" s="74">
        <v>95281</v>
      </c>
      <c r="AB227" s="74">
        <v>200161</v>
      </c>
      <c r="AC227" s="74">
        <v>113115</v>
      </c>
      <c r="AD227" s="74">
        <v>279087</v>
      </c>
      <c r="AE227" s="74">
        <v>0</v>
      </c>
      <c r="AF227" s="74">
        <v>0</v>
      </c>
      <c r="AG227" s="74">
        <v>0</v>
      </c>
      <c r="AH227" s="74">
        <v>0</v>
      </c>
      <c r="AI227" s="74">
        <v>5821</v>
      </c>
      <c r="AJ227" s="74">
        <v>5821</v>
      </c>
      <c r="AK227" s="74">
        <v>0</v>
      </c>
      <c r="AL227" s="74">
        <v>0</v>
      </c>
      <c r="AM227" s="74">
        <v>10868</v>
      </c>
      <c r="AN227" s="74">
        <v>10868</v>
      </c>
      <c r="AO227" s="74">
        <v>0</v>
      </c>
      <c r="AP227" s="74">
        <v>0</v>
      </c>
      <c r="AQ227" s="74">
        <v>0</v>
      </c>
      <c r="AR227" s="74">
        <v>0</v>
      </c>
      <c r="AS227" s="74">
        <v>0</v>
      </c>
      <c r="AT227" s="74">
        <v>0</v>
      </c>
      <c r="AU227" s="74">
        <v>0</v>
      </c>
      <c r="AV227" s="74">
        <v>205321</v>
      </c>
      <c r="AW227" s="74">
        <v>10623</v>
      </c>
      <c r="AX227" s="74">
        <v>11350</v>
      </c>
      <c r="AY227" s="74">
        <v>0</v>
      </c>
      <c r="AZ227" s="74">
        <v>77376</v>
      </c>
      <c r="BA227" s="74">
        <v>27937</v>
      </c>
      <c r="BB227" s="74">
        <v>0</v>
      </c>
      <c r="BC227" s="74">
        <v>78034</v>
      </c>
      <c r="BD227" s="74">
        <v>56</v>
      </c>
      <c r="BE227" s="74">
        <v>0</v>
      </c>
      <c r="BF227" s="74">
        <v>56180</v>
      </c>
      <c r="BG227" s="74">
        <v>49000</v>
      </c>
      <c r="BH227" s="74">
        <v>21798</v>
      </c>
      <c r="BI227" s="74">
        <v>0</v>
      </c>
      <c r="BJ227" s="74">
        <v>0</v>
      </c>
      <c r="BK227" s="74">
        <v>0</v>
      </c>
      <c r="BL227" s="74">
        <v>0</v>
      </c>
      <c r="BM227" s="74">
        <v>0</v>
      </c>
      <c r="BN227" s="74">
        <v>0</v>
      </c>
      <c r="BO227" s="74">
        <v>0</v>
      </c>
      <c r="BP227" s="74">
        <v>0</v>
      </c>
      <c r="BQ227" s="74">
        <v>2593701</v>
      </c>
      <c r="BR227" s="74">
        <v>0</v>
      </c>
      <c r="BS227" s="74">
        <v>503</v>
      </c>
      <c r="BT227" s="74">
        <v>2593198</v>
      </c>
      <c r="BU227" s="74">
        <v>0</v>
      </c>
      <c r="BV227" s="74">
        <v>0</v>
      </c>
    </row>
    <row r="228" spans="1:74" x14ac:dyDescent="0.25">
      <c r="A228" s="15">
        <v>2021</v>
      </c>
      <c r="B228" s="15" t="s">
        <v>107</v>
      </c>
      <c r="C228" s="15">
        <v>0</v>
      </c>
      <c r="D228" s="15" t="s">
        <v>514</v>
      </c>
      <c r="E228" s="15" t="s">
        <v>515</v>
      </c>
      <c r="F228" s="15" t="s">
        <v>10</v>
      </c>
      <c r="G228" s="15" t="s">
        <v>445</v>
      </c>
      <c r="H228" s="15" t="s">
        <v>58</v>
      </c>
      <c r="I228" s="15" t="s">
        <v>428</v>
      </c>
      <c r="J228" s="74">
        <v>93</v>
      </c>
      <c r="K228" s="74">
        <v>23773</v>
      </c>
      <c r="L228" s="74">
        <v>2210898</v>
      </c>
      <c r="M228" s="74">
        <v>2273315</v>
      </c>
      <c r="N228" s="74">
        <v>62417</v>
      </c>
      <c r="O228" s="74">
        <v>69631</v>
      </c>
      <c r="P228" s="74">
        <v>69631</v>
      </c>
      <c r="Q228" s="74">
        <v>0</v>
      </c>
      <c r="R228" s="74">
        <v>2398187</v>
      </c>
      <c r="S228" s="74">
        <v>0</v>
      </c>
      <c r="T228" s="74">
        <v>0</v>
      </c>
      <c r="U228" s="74">
        <v>1350049</v>
      </c>
      <c r="V228" s="74">
        <v>44667</v>
      </c>
      <c r="W228" s="74">
        <v>340708</v>
      </c>
      <c r="X228" s="74">
        <v>4560</v>
      </c>
      <c r="Y228" s="74">
        <v>658203</v>
      </c>
      <c r="Z228" s="74">
        <v>187168</v>
      </c>
      <c r="AA228" s="74">
        <v>43194</v>
      </c>
      <c r="AB228" s="74">
        <v>295172</v>
      </c>
      <c r="AC228" s="74">
        <v>215720</v>
      </c>
      <c r="AD228" s="74">
        <v>132669</v>
      </c>
      <c r="AE228" s="74">
        <v>0</v>
      </c>
      <c r="AF228" s="74">
        <v>0</v>
      </c>
      <c r="AG228" s="74">
        <v>31796</v>
      </c>
      <c r="AH228" s="74">
        <v>31796</v>
      </c>
      <c r="AI228" s="74">
        <v>4338</v>
      </c>
      <c r="AJ228" s="74">
        <v>4338</v>
      </c>
      <c r="AK228" s="74">
        <v>0</v>
      </c>
      <c r="AL228" s="74">
        <v>0</v>
      </c>
      <c r="AM228" s="74">
        <v>29750</v>
      </c>
      <c r="AN228" s="74">
        <v>29750</v>
      </c>
      <c r="AO228" s="74">
        <v>0</v>
      </c>
      <c r="AP228" s="74">
        <v>0</v>
      </c>
      <c r="AQ228" s="74">
        <v>0</v>
      </c>
      <c r="AR228" s="74">
        <v>0</v>
      </c>
      <c r="AS228" s="74">
        <v>0</v>
      </c>
      <c r="AT228" s="74">
        <v>0</v>
      </c>
      <c r="AU228" s="74">
        <v>0</v>
      </c>
      <c r="AV228" s="74">
        <v>32955</v>
      </c>
      <c r="AW228" s="74">
        <v>0</v>
      </c>
      <c r="AX228" s="74">
        <v>0</v>
      </c>
      <c r="AY228" s="74">
        <v>6031</v>
      </c>
      <c r="AZ228" s="74">
        <v>6240</v>
      </c>
      <c r="BA228" s="74">
        <v>7932</v>
      </c>
      <c r="BB228" s="74">
        <v>1976</v>
      </c>
      <c r="BC228" s="74">
        <v>10776</v>
      </c>
      <c r="BD228" s="74">
        <v>0</v>
      </c>
      <c r="BE228" s="74">
        <v>419</v>
      </c>
      <c r="BF228" s="74">
        <v>10357</v>
      </c>
      <c r="BG228" s="74">
        <v>0</v>
      </c>
      <c r="BH228" s="74">
        <v>0</v>
      </c>
      <c r="BI228" s="74">
        <v>0</v>
      </c>
      <c r="BJ228" s="74">
        <v>0</v>
      </c>
      <c r="BK228" s="74">
        <v>31796</v>
      </c>
      <c r="BL228" s="74">
        <v>31796</v>
      </c>
      <c r="BM228" s="74">
        <v>0</v>
      </c>
      <c r="BN228" s="74">
        <v>0</v>
      </c>
      <c r="BO228" s="74">
        <v>0</v>
      </c>
      <c r="BP228" s="74">
        <v>0</v>
      </c>
      <c r="BQ228" s="74">
        <v>2468950</v>
      </c>
      <c r="BR228" s="74">
        <v>3500</v>
      </c>
      <c r="BS228" s="74">
        <v>405</v>
      </c>
      <c r="BT228" s="74">
        <v>2465045</v>
      </c>
      <c r="BU228" s="74">
        <v>0</v>
      </c>
      <c r="BV228" s="74">
        <v>0</v>
      </c>
    </row>
    <row r="229" spans="1:74" x14ac:dyDescent="0.25">
      <c r="A229" s="15">
        <v>2021</v>
      </c>
      <c r="B229" s="15" t="s">
        <v>40</v>
      </c>
      <c r="C229" s="15">
        <v>3315</v>
      </c>
      <c r="D229" s="15" t="s">
        <v>516</v>
      </c>
      <c r="E229" s="15" t="s">
        <v>517</v>
      </c>
      <c r="F229" s="15" t="s">
        <v>7</v>
      </c>
      <c r="G229" s="15" t="s">
        <v>427</v>
      </c>
      <c r="H229" s="15" t="s">
        <v>17</v>
      </c>
      <c r="I229" s="15" t="s">
        <v>428</v>
      </c>
      <c r="J229" s="74">
        <v>503</v>
      </c>
      <c r="K229" s="74">
        <v>14348</v>
      </c>
      <c r="L229" s="74">
        <v>7217171</v>
      </c>
      <c r="M229" s="74">
        <v>7475509</v>
      </c>
      <c r="N229" s="74">
        <v>258338</v>
      </c>
      <c r="O229" s="74">
        <v>0</v>
      </c>
      <c r="P229" s="74">
        <v>0</v>
      </c>
      <c r="Q229" s="74">
        <v>0</v>
      </c>
      <c r="R229" s="74">
        <v>8503398</v>
      </c>
      <c r="S229" s="74">
        <v>698835</v>
      </c>
      <c r="T229" s="74">
        <v>2227730</v>
      </c>
      <c r="U229" s="74">
        <v>1485260</v>
      </c>
      <c r="V229" s="74">
        <v>340972</v>
      </c>
      <c r="W229" s="74">
        <v>1129758</v>
      </c>
      <c r="X229" s="74">
        <v>11624</v>
      </c>
      <c r="Y229" s="74">
        <v>2609218</v>
      </c>
      <c r="Z229" s="74">
        <v>553152</v>
      </c>
      <c r="AA229" s="74">
        <v>119420</v>
      </c>
      <c r="AB229" s="74">
        <v>1158623</v>
      </c>
      <c r="AC229" s="74">
        <v>717761</v>
      </c>
      <c r="AD229" s="74">
        <v>778023</v>
      </c>
      <c r="AE229" s="74">
        <v>0</v>
      </c>
      <c r="AF229" s="74">
        <v>0</v>
      </c>
      <c r="AG229" s="74">
        <v>0</v>
      </c>
      <c r="AH229" s="74">
        <v>0</v>
      </c>
      <c r="AI229" s="74">
        <v>0</v>
      </c>
      <c r="AJ229" s="74">
        <v>0</v>
      </c>
      <c r="AK229" s="74">
        <v>0</v>
      </c>
      <c r="AL229" s="74">
        <v>0</v>
      </c>
      <c r="AM229" s="74">
        <v>0</v>
      </c>
      <c r="AN229" s="74">
        <v>0</v>
      </c>
      <c r="AO229" s="74">
        <v>0</v>
      </c>
      <c r="AP229" s="74">
        <v>0</v>
      </c>
      <c r="AQ229" s="74">
        <v>0</v>
      </c>
      <c r="AR229" s="74">
        <v>30845</v>
      </c>
      <c r="AS229" s="74">
        <v>0</v>
      </c>
      <c r="AT229" s="74">
        <v>0</v>
      </c>
      <c r="AU229" s="74">
        <v>0</v>
      </c>
      <c r="AV229" s="74">
        <v>375418</v>
      </c>
      <c r="AW229" s="74">
        <v>24819</v>
      </c>
      <c r="AX229" s="74">
        <v>3918</v>
      </c>
      <c r="AY229" s="74">
        <v>5131</v>
      </c>
      <c r="AZ229" s="74">
        <v>117080</v>
      </c>
      <c r="BA229" s="74">
        <v>204973</v>
      </c>
      <c r="BB229" s="74">
        <v>3354</v>
      </c>
      <c r="BC229" s="74">
        <v>16143</v>
      </c>
      <c r="BD229" s="74">
        <v>100</v>
      </c>
      <c r="BE229" s="74">
        <v>0</v>
      </c>
      <c r="BF229" s="74">
        <v>10527</v>
      </c>
      <c r="BG229" s="74">
        <v>0</v>
      </c>
      <c r="BH229" s="74">
        <v>5516</v>
      </c>
      <c r="BI229" s="74">
        <v>0</v>
      </c>
      <c r="BJ229" s="74">
        <v>0</v>
      </c>
      <c r="BK229" s="74">
        <v>0</v>
      </c>
      <c r="BL229" s="74">
        <v>0</v>
      </c>
      <c r="BM229" s="74">
        <v>0</v>
      </c>
      <c r="BN229" s="74">
        <v>0</v>
      </c>
      <c r="BO229" s="74">
        <v>0</v>
      </c>
      <c r="BP229" s="74">
        <v>0</v>
      </c>
      <c r="BQ229" s="74">
        <v>0</v>
      </c>
      <c r="BR229" s="74">
        <v>0</v>
      </c>
      <c r="BS229" s="74">
        <v>0</v>
      </c>
      <c r="BT229" s="74">
        <v>0</v>
      </c>
      <c r="BU229" s="74">
        <v>0</v>
      </c>
      <c r="BV229" s="74">
        <v>0</v>
      </c>
    </row>
    <row r="230" spans="1:74" x14ac:dyDescent="0.25">
      <c r="A230" s="15">
        <v>2021</v>
      </c>
      <c r="B230" s="15" t="s">
        <v>62</v>
      </c>
      <c r="C230" s="15">
        <v>3312</v>
      </c>
      <c r="D230" s="15" t="s">
        <v>518</v>
      </c>
      <c r="E230" s="15" t="s">
        <v>519</v>
      </c>
      <c r="F230" s="15" t="s">
        <v>9</v>
      </c>
      <c r="G230" s="15" t="s">
        <v>427</v>
      </c>
      <c r="H230" s="15" t="s">
        <v>17</v>
      </c>
      <c r="I230" s="15" t="s">
        <v>428</v>
      </c>
      <c r="J230" s="74">
        <v>276</v>
      </c>
      <c r="K230" s="74">
        <v>16934</v>
      </c>
      <c r="L230" s="74">
        <v>4673761</v>
      </c>
      <c r="M230" s="74">
        <v>4771679</v>
      </c>
      <c r="N230" s="74">
        <v>97918</v>
      </c>
      <c r="O230" s="74">
        <v>0</v>
      </c>
      <c r="P230" s="74">
        <v>0</v>
      </c>
      <c r="Q230" s="74">
        <v>22514</v>
      </c>
      <c r="R230" s="74">
        <v>7585907</v>
      </c>
      <c r="S230" s="74">
        <v>490537</v>
      </c>
      <c r="T230" s="74">
        <v>2036944</v>
      </c>
      <c r="U230" s="74">
        <v>0</v>
      </c>
      <c r="V230" s="74">
        <v>272928</v>
      </c>
      <c r="W230" s="74">
        <v>550666</v>
      </c>
      <c r="X230" s="74">
        <v>9834</v>
      </c>
      <c r="Y230" s="74">
        <v>4224997</v>
      </c>
      <c r="Z230" s="74">
        <v>317331</v>
      </c>
      <c r="AA230" s="74">
        <v>91686</v>
      </c>
      <c r="AB230" s="74">
        <v>3040988</v>
      </c>
      <c r="AC230" s="74">
        <v>2581463</v>
      </c>
      <c r="AD230" s="74">
        <v>774993</v>
      </c>
      <c r="AE230" s="74">
        <v>0</v>
      </c>
      <c r="AF230" s="74">
        <v>0</v>
      </c>
      <c r="AG230" s="74">
        <v>0</v>
      </c>
      <c r="AH230" s="74">
        <v>0</v>
      </c>
      <c r="AI230" s="74">
        <v>0</v>
      </c>
      <c r="AJ230" s="74">
        <v>0</v>
      </c>
      <c r="AK230" s="74">
        <v>0</v>
      </c>
      <c r="AL230" s="74">
        <v>0</v>
      </c>
      <c r="AM230" s="74">
        <v>0</v>
      </c>
      <c r="AN230" s="74">
        <v>0</v>
      </c>
      <c r="AO230" s="74">
        <v>0</v>
      </c>
      <c r="AP230" s="74">
        <v>0</v>
      </c>
      <c r="AQ230" s="74">
        <v>0</v>
      </c>
      <c r="AR230" s="74">
        <v>17649</v>
      </c>
      <c r="AS230" s="74">
        <v>0</v>
      </c>
      <c r="AT230" s="74">
        <v>0</v>
      </c>
      <c r="AU230" s="74">
        <v>0</v>
      </c>
      <c r="AV230" s="74">
        <v>183380</v>
      </c>
      <c r="AW230" s="74">
        <v>21347</v>
      </c>
      <c r="AX230" s="74">
        <v>37773</v>
      </c>
      <c r="AY230" s="74">
        <v>0</v>
      </c>
      <c r="AZ230" s="74">
        <v>75394</v>
      </c>
      <c r="BA230" s="74">
        <v>13376</v>
      </c>
      <c r="BB230" s="74">
        <v>0</v>
      </c>
      <c r="BC230" s="74">
        <v>35489</v>
      </c>
      <c r="BD230" s="74">
        <v>0</v>
      </c>
      <c r="BE230" s="74">
        <v>1576</v>
      </c>
      <c r="BF230" s="74">
        <v>33913</v>
      </c>
      <c r="BG230" s="74">
        <v>10067</v>
      </c>
      <c r="BH230" s="74">
        <v>0</v>
      </c>
      <c r="BI230" s="74">
        <v>0</v>
      </c>
      <c r="BJ230" s="74">
        <v>0</v>
      </c>
      <c r="BK230" s="74">
        <v>0</v>
      </c>
      <c r="BL230" s="74">
        <v>0</v>
      </c>
      <c r="BM230" s="74">
        <v>0</v>
      </c>
      <c r="BN230" s="74">
        <v>0</v>
      </c>
      <c r="BO230" s="74">
        <v>0</v>
      </c>
      <c r="BP230" s="74">
        <v>0</v>
      </c>
      <c r="BQ230" s="74">
        <v>0</v>
      </c>
      <c r="BR230" s="74">
        <v>0</v>
      </c>
      <c r="BS230" s="74">
        <v>0</v>
      </c>
      <c r="BT230" s="74">
        <v>0</v>
      </c>
      <c r="BU230" s="74">
        <v>0</v>
      </c>
      <c r="BV230" s="74">
        <v>0</v>
      </c>
    </row>
    <row r="231" spans="1:74" x14ac:dyDescent="0.25">
      <c r="A231" s="15">
        <v>2021</v>
      </c>
      <c r="B231" s="15" t="s">
        <v>30</v>
      </c>
      <c r="C231" s="15">
        <v>3313</v>
      </c>
      <c r="D231" s="15" t="s">
        <v>520</v>
      </c>
      <c r="E231" s="15" t="s">
        <v>521</v>
      </c>
      <c r="F231" s="15" t="s">
        <v>7</v>
      </c>
      <c r="G231" s="15" t="s">
        <v>427</v>
      </c>
      <c r="H231" s="15" t="s">
        <v>17</v>
      </c>
      <c r="I231" s="15" t="s">
        <v>428</v>
      </c>
      <c r="J231" s="74">
        <v>693</v>
      </c>
      <c r="K231" s="74">
        <v>16886</v>
      </c>
      <c r="L231" s="74">
        <v>11702127</v>
      </c>
      <c r="M231" s="74">
        <v>11846925</v>
      </c>
      <c r="N231" s="74">
        <v>144798</v>
      </c>
      <c r="O231" s="74">
        <v>0</v>
      </c>
      <c r="P231" s="74">
        <v>0</v>
      </c>
      <c r="Q231" s="74">
        <v>8064</v>
      </c>
      <c r="R231" s="74">
        <v>12806918</v>
      </c>
      <c r="S231" s="74">
        <v>885920</v>
      </c>
      <c r="T231" s="74">
        <v>2452625</v>
      </c>
      <c r="U231" s="74">
        <v>3592801</v>
      </c>
      <c r="V231" s="74">
        <v>369486</v>
      </c>
      <c r="W231" s="74">
        <v>1766298</v>
      </c>
      <c r="X231" s="74">
        <v>22623</v>
      </c>
      <c r="Y231" s="74">
        <v>3717164</v>
      </c>
      <c r="Z231" s="74">
        <v>966748</v>
      </c>
      <c r="AA231" s="74">
        <v>279524</v>
      </c>
      <c r="AB231" s="74">
        <v>1077257</v>
      </c>
      <c r="AC231" s="74">
        <v>632160</v>
      </c>
      <c r="AD231" s="74">
        <v>1393635</v>
      </c>
      <c r="AE231" s="74">
        <v>0</v>
      </c>
      <c r="AF231" s="74">
        <v>0</v>
      </c>
      <c r="AG231" s="74">
        <v>0</v>
      </c>
      <c r="AH231" s="74">
        <v>0</v>
      </c>
      <c r="AI231" s="74">
        <v>0</v>
      </c>
      <c r="AJ231" s="74">
        <v>0</v>
      </c>
      <c r="AK231" s="74">
        <v>0</v>
      </c>
      <c r="AL231" s="74">
        <v>0</v>
      </c>
      <c r="AM231" s="74">
        <v>0</v>
      </c>
      <c r="AN231" s="74">
        <v>0</v>
      </c>
      <c r="AO231" s="74">
        <v>0</v>
      </c>
      <c r="AP231" s="74">
        <v>0</v>
      </c>
      <c r="AQ231" s="74">
        <v>0</v>
      </c>
      <c r="AR231" s="74">
        <v>33589</v>
      </c>
      <c r="AS231" s="74">
        <v>0</v>
      </c>
      <c r="AT231" s="74">
        <v>0</v>
      </c>
      <c r="AU231" s="74">
        <v>0</v>
      </c>
      <c r="AV231" s="74">
        <v>2320498</v>
      </c>
      <c r="AW231" s="74">
        <v>2308</v>
      </c>
      <c r="AX231" s="74">
        <v>11540</v>
      </c>
      <c r="AY231" s="74">
        <v>6228</v>
      </c>
      <c r="AZ231" s="74">
        <v>125260</v>
      </c>
      <c r="BA231" s="74">
        <v>74148</v>
      </c>
      <c r="BB231" s="74">
        <v>3854</v>
      </c>
      <c r="BC231" s="74">
        <v>2097159</v>
      </c>
      <c r="BD231" s="74">
        <v>1264</v>
      </c>
      <c r="BE231" s="74">
        <v>4500</v>
      </c>
      <c r="BF231" s="74">
        <v>2091255</v>
      </c>
      <c r="BG231" s="74">
        <v>2050440</v>
      </c>
      <c r="BH231" s="74">
        <v>140</v>
      </c>
      <c r="BI231" s="74">
        <v>0</v>
      </c>
      <c r="BJ231" s="74">
        <v>0</v>
      </c>
      <c r="BK231" s="74">
        <v>0</v>
      </c>
      <c r="BL231" s="74">
        <v>0</v>
      </c>
      <c r="BM231" s="74">
        <v>0</v>
      </c>
      <c r="BN231" s="74">
        <v>0</v>
      </c>
      <c r="BO231" s="74">
        <v>0</v>
      </c>
      <c r="BP231" s="74">
        <v>0</v>
      </c>
      <c r="BQ231" s="74">
        <v>0</v>
      </c>
      <c r="BR231" s="74">
        <v>0</v>
      </c>
      <c r="BS231" s="74">
        <v>0</v>
      </c>
      <c r="BT231" s="74">
        <v>0</v>
      </c>
      <c r="BU231" s="74">
        <v>0</v>
      </c>
      <c r="BV231" s="74">
        <v>0</v>
      </c>
    </row>
    <row r="232" spans="1:74" x14ac:dyDescent="0.25">
      <c r="A232" s="15">
        <v>2021</v>
      </c>
      <c r="B232" s="15" t="s">
        <v>27</v>
      </c>
      <c r="C232" s="15">
        <v>3341</v>
      </c>
      <c r="D232" s="15" t="s">
        <v>522</v>
      </c>
      <c r="E232" s="15" t="s">
        <v>523</v>
      </c>
      <c r="F232" s="15" t="s">
        <v>7</v>
      </c>
      <c r="G232" s="15" t="s">
        <v>427</v>
      </c>
      <c r="H232" s="15" t="s">
        <v>17</v>
      </c>
      <c r="I232" s="15" t="s">
        <v>428</v>
      </c>
      <c r="J232" s="74">
        <v>541</v>
      </c>
      <c r="K232" s="74">
        <v>20472</v>
      </c>
      <c r="L232" s="74">
        <v>11075342</v>
      </c>
      <c r="M232" s="74">
        <v>11372888</v>
      </c>
      <c r="N232" s="74">
        <v>297546</v>
      </c>
      <c r="O232" s="74">
        <v>0</v>
      </c>
      <c r="P232" s="74">
        <v>0</v>
      </c>
      <c r="Q232" s="74">
        <v>0</v>
      </c>
      <c r="R232" s="74">
        <v>12564584</v>
      </c>
      <c r="S232" s="74">
        <v>814442</v>
      </c>
      <c r="T232" s="74">
        <v>3044254</v>
      </c>
      <c r="U232" s="74">
        <v>2587054</v>
      </c>
      <c r="V232" s="74">
        <v>451334</v>
      </c>
      <c r="W232" s="74">
        <v>2008097</v>
      </c>
      <c r="X232" s="74">
        <v>140128</v>
      </c>
      <c r="Y232" s="74">
        <v>3198492</v>
      </c>
      <c r="Z232" s="74">
        <v>755412</v>
      </c>
      <c r="AA232" s="74">
        <v>215685</v>
      </c>
      <c r="AB232" s="74">
        <v>980614</v>
      </c>
      <c r="AC232" s="74">
        <v>443565</v>
      </c>
      <c r="AD232" s="74">
        <v>1246781</v>
      </c>
      <c r="AE232" s="74">
        <v>0</v>
      </c>
      <c r="AF232" s="74">
        <v>0</v>
      </c>
      <c r="AG232" s="74">
        <v>0</v>
      </c>
      <c r="AH232" s="74">
        <v>0</v>
      </c>
      <c r="AI232" s="74">
        <v>0</v>
      </c>
      <c r="AJ232" s="74">
        <v>0</v>
      </c>
      <c r="AK232" s="74">
        <v>0</v>
      </c>
      <c r="AL232" s="74">
        <v>0</v>
      </c>
      <c r="AM232" s="74">
        <v>0</v>
      </c>
      <c r="AN232" s="74">
        <v>0</v>
      </c>
      <c r="AO232" s="74">
        <v>0</v>
      </c>
      <c r="AP232" s="74">
        <v>0</v>
      </c>
      <c r="AQ232" s="74">
        <v>320783</v>
      </c>
      <c r="AR232" s="74">
        <v>23985</v>
      </c>
      <c r="AS232" s="74">
        <v>0</v>
      </c>
      <c r="AT232" s="74">
        <v>0</v>
      </c>
      <c r="AU232" s="74">
        <v>0</v>
      </c>
      <c r="AV232" s="74">
        <v>441883</v>
      </c>
      <c r="AW232" s="74">
        <v>0</v>
      </c>
      <c r="AX232" s="74">
        <v>44912</v>
      </c>
      <c r="AY232" s="74">
        <v>35500</v>
      </c>
      <c r="AZ232" s="74">
        <v>144338</v>
      </c>
      <c r="BA232" s="74">
        <v>84918</v>
      </c>
      <c r="BB232" s="74">
        <v>47325</v>
      </c>
      <c r="BC232" s="74">
        <v>84891</v>
      </c>
      <c r="BD232" s="74">
        <v>10541</v>
      </c>
      <c r="BE232" s="74">
        <v>391</v>
      </c>
      <c r="BF232" s="74">
        <v>11882</v>
      </c>
      <c r="BG232" s="74">
        <v>0</v>
      </c>
      <c r="BH232" s="74">
        <v>62077</v>
      </c>
      <c r="BI232" s="74">
        <v>0</v>
      </c>
      <c r="BJ232" s="74">
        <v>0</v>
      </c>
      <c r="BK232" s="74">
        <v>0</v>
      </c>
      <c r="BL232" s="74">
        <v>0</v>
      </c>
      <c r="BM232" s="74">
        <v>0</v>
      </c>
      <c r="BN232" s="74">
        <v>0</v>
      </c>
      <c r="BO232" s="74">
        <v>0</v>
      </c>
      <c r="BP232" s="74">
        <v>0</v>
      </c>
      <c r="BQ232" s="74">
        <v>0</v>
      </c>
      <c r="BR232" s="74">
        <v>0</v>
      </c>
      <c r="BS232" s="74">
        <v>0</v>
      </c>
      <c r="BT232" s="74">
        <v>0</v>
      </c>
      <c r="BU232" s="74">
        <v>0</v>
      </c>
      <c r="BV232" s="74">
        <v>0</v>
      </c>
    </row>
    <row r="233" spans="1:74" x14ac:dyDescent="0.25">
      <c r="A233" s="15">
        <v>2021</v>
      </c>
      <c r="B233" s="15" t="s">
        <v>92</v>
      </c>
      <c r="C233" s="15">
        <v>0</v>
      </c>
      <c r="D233" s="15" t="s">
        <v>524</v>
      </c>
      <c r="E233" s="15" t="s">
        <v>525</v>
      </c>
      <c r="F233" s="15" t="s">
        <v>9</v>
      </c>
      <c r="G233" s="15" t="s">
        <v>431</v>
      </c>
      <c r="H233" s="15" t="s">
        <v>58</v>
      </c>
      <c r="I233" s="15" t="s">
        <v>428</v>
      </c>
      <c r="J233" s="74">
        <v>305</v>
      </c>
      <c r="K233" s="74">
        <v>17910</v>
      </c>
      <c r="L233" s="74">
        <v>5462592</v>
      </c>
      <c r="M233" s="74">
        <v>5648511</v>
      </c>
      <c r="N233" s="74">
        <v>185920</v>
      </c>
      <c r="O233" s="74">
        <v>211295</v>
      </c>
      <c r="P233" s="74">
        <v>211295</v>
      </c>
      <c r="Q233" s="74">
        <v>0</v>
      </c>
      <c r="R233" s="74">
        <v>8751029</v>
      </c>
      <c r="S233" s="74">
        <v>610006</v>
      </c>
      <c r="T233" s="74">
        <v>2244833</v>
      </c>
      <c r="U233" s="74">
        <v>0</v>
      </c>
      <c r="V233" s="74">
        <v>471446</v>
      </c>
      <c r="W233" s="74">
        <v>1245141</v>
      </c>
      <c r="X233" s="74">
        <v>74285</v>
      </c>
      <c r="Y233" s="74">
        <v>4105318</v>
      </c>
      <c r="Z233" s="74">
        <v>330721</v>
      </c>
      <c r="AA233" s="74">
        <v>79252</v>
      </c>
      <c r="AB233" s="74">
        <v>3268771</v>
      </c>
      <c r="AC233" s="74">
        <v>2952602</v>
      </c>
      <c r="AD233" s="74">
        <v>426573</v>
      </c>
      <c r="AE233" s="74">
        <v>0</v>
      </c>
      <c r="AF233" s="74">
        <v>0</v>
      </c>
      <c r="AG233" s="74">
        <v>0</v>
      </c>
      <c r="AH233" s="74">
        <v>0</v>
      </c>
      <c r="AI233" s="74">
        <v>21854</v>
      </c>
      <c r="AJ233" s="74">
        <v>21854</v>
      </c>
      <c r="AK233" s="74">
        <v>35124</v>
      </c>
      <c r="AL233" s="74">
        <v>35124</v>
      </c>
      <c r="AM233" s="74">
        <v>53258</v>
      </c>
      <c r="AN233" s="74">
        <v>53258</v>
      </c>
      <c r="AO233" s="74">
        <v>0</v>
      </c>
      <c r="AP233" s="74">
        <v>0</v>
      </c>
      <c r="AQ233" s="74">
        <v>0</v>
      </c>
      <c r="AR233" s="74">
        <v>0</v>
      </c>
      <c r="AS233" s="74">
        <v>0</v>
      </c>
      <c r="AT233" s="74">
        <v>0</v>
      </c>
      <c r="AU233" s="74">
        <v>0</v>
      </c>
      <c r="AV233" s="74">
        <v>335361</v>
      </c>
      <c r="AW233" s="74">
        <v>0</v>
      </c>
      <c r="AX233" s="74">
        <v>723</v>
      </c>
      <c r="AY233" s="74">
        <v>0</v>
      </c>
      <c r="AZ233" s="74">
        <v>173191</v>
      </c>
      <c r="BA233" s="74">
        <v>42147</v>
      </c>
      <c r="BB233" s="74">
        <v>47254</v>
      </c>
      <c r="BC233" s="74">
        <v>72045</v>
      </c>
      <c r="BD233" s="74">
        <v>0</v>
      </c>
      <c r="BE233" s="74">
        <v>0</v>
      </c>
      <c r="BF233" s="74">
        <v>62719</v>
      </c>
      <c r="BG233" s="74">
        <v>0</v>
      </c>
      <c r="BH233" s="74">
        <v>9327</v>
      </c>
      <c r="BI233" s="74">
        <v>0</v>
      </c>
      <c r="BJ233" s="74">
        <v>0</v>
      </c>
      <c r="BK233" s="74">
        <v>0</v>
      </c>
      <c r="BL233" s="74">
        <v>0</v>
      </c>
      <c r="BM233" s="74">
        <v>0</v>
      </c>
      <c r="BN233" s="74">
        <v>0</v>
      </c>
      <c r="BO233" s="74">
        <v>22585</v>
      </c>
      <c r="BP233" s="74">
        <v>22585</v>
      </c>
      <c r="BQ233" s="74">
        <v>8714614</v>
      </c>
      <c r="BR233" s="74">
        <v>0</v>
      </c>
      <c r="BS233" s="74">
        <v>1165</v>
      </c>
      <c r="BT233" s="74">
        <v>8713449</v>
      </c>
      <c r="BU233" s="74">
        <v>0</v>
      </c>
      <c r="BV233" s="74">
        <v>0</v>
      </c>
    </row>
    <row r="234" spans="1:74" x14ac:dyDescent="0.25">
      <c r="A234" s="15">
        <v>2021</v>
      </c>
      <c r="B234" s="15" t="s">
        <v>45</v>
      </c>
      <c r="C234" s="15">
        <v>3339</v>
      </c>
      <c r="D234" s="15" t="s">
        <v>526</v>
      </c>
      <c r="E234" s="15" t="s">
        <v>527</v>
      </c>
      <c r="F234" s="15" t="s">
        <v>7</v>
      </c>
      <c r="G234" s="15" t="s">
        <v>427</v>
      </c>
      <c r="H234" s="15" t="s">
        <v>17</v>
      </c>
      <c r="I234" s="15" t="s">
        <v>428</v>
      </c>
      <c r="J234" s="74">
        <v>743</v>
      </c>
      <c r="K234" s="74">
        <v>17727</v>
      </c>
      <c r="L234" s="74">
        <v>13171280</v>
      </c>
      <c r="M234" s="74">
        <v>13964527</v>
      </c>
      <c r="N234" s="74">
        <v>793247</v>
      </c>
      <c r="O234" s="74">
        <v>0</v>
      </c>
      <c r="P234" s="74">
        <v>0</v>
      </c>
      <c r="Q234" s="74">
        <v>0</v>
      </c>
      <c r="R234" s="74">
        <v>15801481</v>
      </c>
      <c r="S234" s="74">
        <v>1023578</v>
      </c>
      <c r="T234" s="74">
        <v>3703818</v>
      </c>
      <c r="U234" s="74">
        <v>2932345</v>
      </c>
      <c r="V234" s="74">
        <v>665025</v>
      </c>
      <c r="W234" s="74">
        <v>2183430</v>
      </c>
      <c r="X234" s="74">
        <v>182156</v>
      </c>
      <c r="Y234" s="74">
        <v>5111128</v>
      </c>
      <c r="Z234" s="74">
        <v>1202363</v>
      </c>
      <c r="AA234" s="74">
        <v>341226</v>
      </c>
      <c r="AB234" s="74">
        <v>1679885</v>
      </c>
      <c r="AC234" s="74">
        <v>1215859</v>
      </c>
      <c r="AD234" s="74">
        <v>1887653</v>
      </c>
      <c r="AE234" s="74">
        <v>0</v>
      </c>
      <c r="AF234" s="74">
        <v>0</v>
      </c>
      <c r="AG234" s="74">
        <v>0</v>
      </c>
      <c r="AH234" s="74">
        <v>0</v>
      </c>
      <c r="AI234" s="74">
        <v>0</v>
      </c>
      <c r="AJ234" s="74">
        <v>0</v>
      </c>
      <c r="AK234" s="74">
        <v>0</v>
      </c>
      <c r="AL234" s="74">
        <v>0</v>
      </c>
      <c r="AM234" s="74">
        <v>0</v>
      </c>
      <c r="AN234" s="74">
        <v>0</v>
      </c>
      <c r="AO234" s="74">
        <v>0</v>
      </c>
      <c r="AP234" s="74">
        <v>0</v>
      </c>
      <c r="AQ234" s="74">
        <v>0</v>
      </c>
      <c r="AR234" s="74">
        <v>43930</v>
      </c>
      <c r="AS234" s="74">
        <v>0</v>
      </c>
      <c r="AT234" s="74">
        <v>0</v>
      </c>
      <c r="AU234" s="74">
        <v>0</v>
      </c>
      <c r="AV234" s="74">
        <v>1169910</v>
      </c>
      <c r="AW234" s="74">
        <v>9161</v>
      </c>
      <c r="AX234" s="74">
        <v>59546</v>
      </c>
      <c r="AY234" s="74">
        <v>67954</v>
      </c>
      <c r="AZ234" s="74">
        <v>376663</v>
      </c>
      <c r="BA234" s="74">
        <v>314672</v>
      </c>
      <c r="BB234" s="74">
        <v>147556</v>
      </c>
      <c r="BC234" s="74">
        <v>194358</v>
      </c>
      <c r="BD234" s="74">
        <v>57412</v>
      </c>
      <c r="BE234" s="74">
        <v>28090</v>
      </c>
      <c r="BF234" s="74">
        <v>8308</v>
      </c>
      <c r="BG234" s="74">
        <v>0</v>
      </c>
      <c r="BH234" s="74">
        <v>100548</v>
      </c>
      <c r="BI234" s="74">
        <v>0</v>
      </c>
      <c r="BJ234" s="74">
        <v>0</v>
      </c>
      <c r="BK234" s="74">
        <v>0</v>
      </c>
      <c r="BL234" s="74">
        <v>0</v>
      </c>
      <c r="BM234" s="74">
        <v>0</v>
      </c>
      <c r="BN234" s="74">
        <v>0</v>
      </c>
      <c r="BO234" s="74">
        <v>0</v>
      </c>
      <c r="BP234" s="74">
        <v>0</v>
      </c>
      <c r="BQ234" s="74">
        <v>0</v>
      </c>
      <c r="BR234" s="74">
        <v>0</v>
      </c>
      <c r="BS234" s="74">
        <v>0</v>
      </c>
      <c r="BT234" s="74">
        <v>0</v>
      </c>
      <c r="BU234" s="74">
        <v>0</v>
      </c>
      <c r="BV234" s="74">
        <v>0</v>
      </c>
    </row>
    <row r="235" spans="1:74" x14ac:dyDescent="0.25">
      <c r="A235" s="15">
        <v>2021</v>
      </c>
      <c r="B235" s="15" t="s">
        <v>41</v>
      </c>
      <c r="C235" s="15">
        <v>3338</v>
      </c>
      <c r="D235" s="15" t="s">
        <v>528</v>
      </c>
      <c r="E235" s="15" t="s">
        <v>529</v>
      </c>
      <c r="F235" s="15" t="s">
        <v>7</v>
      </c>
      <c r="G235" s="15" t="s">
        <v>427</v>
      </c>
      <c r="H235" s="15" t="s">
        <v>17</v>
      </c>
      <c r="I235" s="15" t="s">
        <v>428</v>
      </c>
      <c r="J235" s="74">
        <v>419</v>
      </c>
      <c r="K235" s="74">
        <v>20070</v>
      </c>
      <c r="L235" s="74">
        <v>8409333</v>
      </c>
      <c r="M235" s="74">
        <v>8715739</v>
      </c>
      <c r="N235" s="74">
        <v>306406</v>
      </c>
      <c r="O235" s="74">
        <v>0</v>
      </c>
      <c r="P235" s="74">
        <v>0</v>
      </c>
      <c r="Q235" s="74">
        <v>0</v>
      </c>
      <c r="R235" s="74">
        <v>9505276</v>
      </c>
      <c r="S235" s="74">
        <v>870468</v>
      </c>
      <c r="T235" s="74">
        <v>1884906</v>
      </c>
      <c r="U235" s="74">
        <v>1918699</v>
      </c>
      <c r="V235" s="74">
        <v>161498</v>
      </c>
      <c r="W235" s="74">
        <v>1486006</v>
      </c>
      <c r="X235" s="74">
        <v>184211</v>
      </c>
      <c r="Y235" s="74">
        <v>2999488</v>
      </c>
      <c r="Z235" s="74">
        <v>703302</v>
      </c>
      <c r="AA235" s="74">
        <v>197283</v>
      </c>
      <c r="AB235" s="74">
        <v>1091014</v>
      </c>
      <c r="AC235" s="74">
        <v>659086</v>
      </c>
      <c r="AD235" s="74">
        <v>1007889</v>
      </c>
      <c r="AE235" s="74">
        <v>0</v>
      </c>
      <c r="AF235" s="74">
        <v>0</v>
      </c>
      <c r="AG235" s="74">
        <v>0</v>
      </c>
      <c r="AH235" s="74">
        <v>0</v>
      </c>
      <c r="AI235" s="74">
        <v>0</v>
      </c>
      <c r="AJ235" s="74">
        <v>0</v>
      </c>
      <c r="AK235" s="74">
        <v>0</v>
      </c>
      <c r="AL235" s="74">
        <v>0</v>
      </c>
      <c r="AM235" s="74">
        <v>0</v>
      </c>
      <c r="AN235" s="74">
        <v>0</v>
      </c>
      <c r="AO235" s="74">
        <v>0</v>
      </c>
      <c r="AP235" s="74">
        <v>0</v>
      </c>
      <c r="AQ235" s="74">
        <v>0</v>
      </c>
      <c r="AR235" s="74">
        <v>31046</v>
      </c>
      <c r="AS235" s="74">
        <v>0</v>
      </c>
      <c r="AT235" s="74">
        <v>0</v>
      </c>
      <c r="AU235" s="74">
        <v>0</v>
      </c>
      <c r="AV235" s="74">
        <v>335625</v>
      </c>
      <c r="AW235" s="74">
        <v>2655</v>
      </c>
      <c r="AX235" s="74">
        <v>91477</v>
      </c>
      <c r="AY235" s="74">
        <v>44091</v>
      </c>
      <c r="AZ235" s="74">
        <v>0</v>
      </c>
      <c r="BA235" s="74">
        <v>44246</v>
      </c>
      <c r="BB235" s="74">
        <v>67349</v>
      </c>
      <c r="BC235" s="74">
        <v>85809</v>
      </c>
      <c r="BD235" s="74">
        <v>4279</v>
      </c>
      <c r="BE235" s="74">
        <v>800</v>
      </c>
      <c r="BF235" s="74">
        <v>37552</v>
      </c>
      <c r="BG235" s="74">
        <v>29219</v>
      </c>
      <c r="BH235" s="74">
        <v>43177</v>
      </c>
      <c r="BI235" s="74">
        <v>0</v>
      </c>
      <c r="BJ235" s="74">
        <v>0</v>
      </c>
      <c r="BK235" s="74">
        <v>0</v>
      </c>
      <c r="BL235" s="74">
        <v>0</v>
      </c>
      <c r="BM235" s="74">
        <v>0</v>
      </c>
      <c r="BN235" s="74">
        <v>0</v>
      </c>
      <c r="BO235" s="74">
        <v>0</v>
      </c>
      <c r="BP235" s="74">
        <v>0</v>
      </c>
      <c r="BQ235" s="74">
        <v>0</v>
      </c>
      <c r="BR235" s="74">
        <v>0</v>
      </c>
      <c r="BS235" s="74">
        <v>0</v>
      </c>
      <c r="BT235" s="74">
        <v>0</v>
      </c>
      <c r="BU235" s="74">
        <v>0</v>
      </c>
      <c r="BV235" s="74">
        <v>0</v>
      </c>
    </row>
    <row r="236" spans="1:74" x14ac:dyDescent="0.25">
      <c r="A236" s="15">
        <v>2021</v>
      </c>
      <c r="B236" s="15" t="s">
        <v>53</v>
      </c>
      <c r="C236" s="15">
        <v>3340</v>
      </c>
      <c r="D236" s="15" t="s">
        <v>530</v>
      </c>
      <c r="E236" s="15" t="s">
        <v>530</v>
      </c>
      <c r="F236" s="15" t="s">
        <v>7</v>
      </c>
      <c r="G236" s="15" t="s">
        <v>427</v>
      </c>
      <c r="H236" s="15" t="s">
        <v>17</v>
      </c>
      <c r="I236" s="15" t="s">
        <v>428</v>
      </c>
      <c r="J236" s="74">
        <v>2792</v>
      </c>
      <c r="K236" s="74">
        <v>18856</v>
      </c>
      <c r="L236" s="74">
        <v>52645988</v>
      </c>
      <c r="M236" s="74">
        <v>57798917</v>
      </c>
      <c r="N236" s="74">
        <v>5152929</v>
      </c>
      <c r="O236" s="74">
        <v>0</v>
      </c>
      <c r="P236" s="74">
        <v>0</v>
      </c>
      <c r="Q236" s="74">
        <v>94878</v>
      </c>
      <c r="R236" s="74">
        <v>62533648</v>
      </c>
      <c r="S236" s="74">
        <v>4255830</v>
      </c>
      <c r="T236" s="74">
        <v>14253503</v>
      </c>
      <c r="U236" s="74">
        <v>10958693</v>
      </c>
      <c r="V236" s="74">
        <v>2596180</v>
      </c>
      <c r="W236" s="74">
        <v>11044848</v>
      </c>
      <c r="X236" s="74">
        <v>2186016</v>
      </c>
      <c r="Y236" s="74">
        <v>17238576</v>
      </c>
      <c r="Z236" s="74">
        <v>3914731</v>
      </c>
      <c r="AA236" s="74">
        <v>681644</v>
      </c>
      <c r="AB236" s="74">
        <v>4505991</v>
      </c>
      <c r="AC236" s="74">
        <v>2433460</v>
      </c>
      <c r="AD236" s="74">
        <v>8136210</v>
      </c>
      <c r="AE236" s="74">
        <v>0</v>
      </c>
      <c r="AF236" s="74">
        <v>0</v>
      </c>
      <c r="AG236" s="74">
        <v>0</v>
      </c>
      <c r="AH236" s="74">
        <v>0</v>
      </c>
      <c r="AI236" s="74">
        <v>0</v>
      </c>
      <c r="AJ236" s="74">
        <v>0</v>
      </c>
      <c r="AK236" s="74">
        <v>0</v>
      </c>
      <c r="AL236" s="74">
        <v>0</v>
      </c>
      <c r="AM236" s="74">
        <v>0</v>
      </c>
      <c r="AN236" s="74">
        <v>0</v>
      </c>
      <c r="AO236" s="74">
        <v>0</v>
      </c>
      <c r="AP236" s="74">
        <v>0</v>
      </c>
      <c r="AQ236" s="74">
        <v>0</v>
      </c>
      <c r="AR236" s="74">
        <v>200032</v>
      </c>
      <c r="AS236" s="74">
        <v>0</v>
      </c>
      <c r="AT236" s="74">
        <v>0</v>
      </c>
      <c r="AU236" s="74">
        <v>0</v>
      </c>
      <c r="AV236" s="74">
        <v>5995854</v>
      </c>
      <c r="AW236" s="74">
        <v>233065</v>
      </c>
      <c r="AX236" s="74">
        <v>456840</v>
      </c>
      <c r="AY236" s="74">
        <v>1292955</v>
      </c>
      <c r="AZ236" s="74">
        <v>843665</v>
      </c>
      <c r="BA236" s="74">
        <v>1499837</v>
      </c>
      <c r="BB236" s="74">
        <v>1195710</v>
      </c>
      <c r="BC236" s="74">
        <v>473783</v>
      </c>
      <c r="BD236" s="74">
        <v>193069</v>
      </c>
      <c r="BE236" s="74">
        <v>85000</v>
      </c>
      <c r="BF236" s="74">
        <v>61771</v>
      </c>
      <c r="BG236" s="74">
        <v>6500</v>
      </c>
      <c r="BH236" s="74">
        <v>133943</v>
      </c>
      <c r="BI236" s="74">
        <v>0</v>
      </c>
      <c r="BJ236" s="74">
        <v>0</v>
      </c>
      <c r="BK236" s="74">
        <v>0</v>
      </c>
      <c r="BL236" s="74">
        <v>0</v>
      </c>
      <c r="BM236" s="74">
        <v>0</v>
      </c>
      <c r="BN236" s="74">
        <v>0</v>
      </c>
      <c r="BO236" s="74">
        <v>0</v>
      </c>
      <c r="BP236" s="74">
        <v>0</v>
      </c>
      <c r="BQ236" s="74">
        <v>0</v>
      </c>
      <c r="BR236" s="74">
        <v>0</v>
      </c>
      <c r="BS236" s="74">
        <v>0</v>
      </c>
      <c r="BT236" s="74">
        <v>0</v>
      </c>
      <c r="BU236" s="74">
        <v>0</v>
      </c>
      <c r="BV236" s="74">
        <v>7240</v>
      </c>
    </row>
    <row r="237" spans="1:74" x14ac:dyDescent="0.25">
      <c r="A237" s="15">
        <v>2021</v>
      </c>
      <c r="B237" s="15" t="s">
        <v>21</v>
      </c>
      <c r="C237" s="15">
        <v>3342</v>
      </c>
      <c r="D237" s="15" t="s">
        <v>531</v>
      </c>
      <c r="E237" s="15" t="s">
        <v>532</v>
      </c>
      <c r="F237" s="15" t="s">
        <v>7</v>
      </c>
      <c r="G237" s="15" t="s">
        <v>427</v>
      </c>
      <c r="H237" s="15" t="s">
        <v>17</v>
      </c>
      <c r="I237" s="15" t="s">
        <v>428</v>
      </c>
      <c r="J237" s="74">
        <v>1150</v>
      </c>
      <c r="K237" s="74">
        <v>17565</v>
      </c>
      <c r="L237" s="74">
        <v>20199588</v>
      </c>
      <c r="M237" s="74">
        <v>20396638</v>
      </c>
      <c r="N237" s="74">
        <v>197050</v>
      </c>
      <c r="O237" s="74">
        <v>0</v>
      </c>
      <c r="P237" s="74">
        <v>0</v>
      </c>
      <c r="Q237" s="74">
        <v>47103</v>
      </c>
      <c r="R237" s="74">
        <v>22347516</v>
      </c>
      <c r="S237" s="74">
        <v>1960264</v>
      </c>
      <c r="T237" s="74">
        <v>5810526</v>
      </c>
      <c r="U237" s="74">
        <v>4462003</v>
      </c>
      <c r="V237" s="74">
        <v>927368</v>
      </c>
      <c r="W237" s="74">
        <v>2650515</v>
      </c>
      <c r="X237" s="74">
        <v>127550</v>
      </c>
      <c r="Y237" s="74">
        <v>6407054</v>
      </c>
      <c r="Z237" s="74">
        <v>1368442</v>
      </c>
      <c r="AA237" s="74">
        <v>666842</v>
      </c>
      <c r="AB237" s="74">
        <v>2339917</v>
      </c>
      <c r="AC237" s="74">
        <v>1147536</v>
      </c>
      <c r="AD237" s="74">
        <v>2031852</v>
      </c>
      <c r="AE237" s="74">
        <v>0</v>
      </c>
      <c r="AF237" s="74">
        <v>0</v>
      </c>
      <c r="AG237" s="74">
        <v>0</v>
      </c>
      <c r="AH237" s="74">
        <v>0</v>
      </c>
      <c r="AI237" s="74">
        <v>0</v>
      </c>
      <c r="AJ237" s="74">
        <v>0</v>
      </c>
      <c r="AK237" s="74">
        <v>0</v>
      </c>
      <c r="AL237" s="74">
        <v>0</v>
      </c>
      <c r="AM237" s="74">
        <v>0</v>
      </c>
      <c r="AN237" s="74">
        <v>0</v>
      </c>
      <c r="AO237" s="74">
        <v>0</v>
      </c>
      <c r="AP237" s="74">
        <v>0</v>
      </c>
      <c r="AQ237" s="74">
        <v>2236</v>
      </c>
      <c r="AR237" s="74">
        <v>79159</v>
      </c>
      <c r="AS237" s="74">
        <v>0</v>
      </c>
      <c r="AT237" s="74">
        <v>0</v>
      </c>
      <c r="AU237" s="74">
        <v>0</v>
      </c>
      <c r="AV237" s="74">
        <v>535034</v>
      </c>
      <c r="AW237" s="74">
        <v>1890</v>
      </c>
      <c r="AX237" s="74">
        <v>153</v>
      </c>
      <c r="AY237" s="74">
        <v>41688</v>
      </c>
      <c r="AZ237" s="74">
        <v>275612</v>
      </c>
      <c r="BA237" s="74">
        <v>66141</v>
      </c>
      <c r="BB237" s="74">
        <v>64320</v>
      </c>
      <c r="BC237" s="74">
        <v>85230</v>
      </c>
      <c r="BD237" s="74">
        <v>60</v>
      </c>
      <c r="BE237" s="74">
        <v>694</v>
      </c>
      <c r="BF237" s="74">
        <v>84476</v>
      </c>
      <c r="BG237" s="74">
        <v>63000</v>
      </c>
      <c r="BH237" s="74">
        <v>0</v>
      </c>
      <c r="BI237" s="74">
        <v>0</v>
      </c>
      <c r="BJ237" s="74">
        <v>0</v>
      </c>
      <c r="BK237" s="74">
        <v>0</v>
      </c>
      <c r="BL237" s="74">
        <v>0</v>
      </c>
      <c r="BM237" s="74">
        <v>0</v>
      </c>
      <c r="BN237" s="74">
        <v>0</v>
      </c>
      <c r="BO237" s="74">
        <v>0</v>
      </c>
      <c r="BP237" s="74">
        <v>0</v>
      </c>
      <c r="BQ237" s="74">
        <v>0</v>
      </c>
      <c r="BR237" s="74">
        <v>0</v>
      </c>
      <c r="BS237" s="74">
        <v>0</v>
      </c>
      <c r="BT237" s="74">
        <v>0</v>
      </c>
      <c r="BU237" s="74">
        <v>0</v>
      </c>
      <c r="BV237" s="74">
        <v>628</v>
      </c>
    </row>
    <row r="238" spans="1:74" x14ac:dyDescent="0.25">
      <c r="A238" s="15">
        <v>2021</v>
      </c>
      <c r="B238" s="15" t="s">
        <v>73</v>
      </c>
      <c r="C238" s="15">
        <v>3359</v>
      </c>
      <c r="D238" s="15" t="s">
        <v>533</v>
      </c>
      <c r="E238" s="15" t="s">
        <v>534</v>
      </c>
      <c r="F238" s="15" t="s">
        <v>9</v>
      </c>
      <c r="G238" s="15" t="s">
        <v>427</v>
      </c>
      <c r="H238" s="15" t="s">
        <v>17</v>
      </c>
      <c r="I238" s="15" t="s">
        <v>428</v>
      </c>
      <c r="J238" s="74">
        <v>242</v>
      </c>
      <c r="K238" s="74">
        <v>18984</v>
      </c>
      <c r="L238" s="74">
        <v>4594144</v>
      </c>
      <c r="M238" s="74">
        <v>4711034</v>
      </c>
      <c r="N238" s="74">
        <v>116890</v>
      </c>
      <c r="O238" s="74">
        <v>0</v>
      </c>
      <c r="P238" s="74">
        <v>0</v>
      </c>
      <c r="Q238" s="74">
        <v>43760</v>
      </c>
      <c r="R238" s="74">
        <v>6124780</v>
      </c>
      <c r="S238" s="74">
        <v>605858</v>
      </c>
      <c r="T238" s="74">
        <v>1904443</v>
      </c>
      <c r="U238" s="74">
        <v>0</v>
      </c>
      <c r="V238" s="74">
        <v>110388</v>
      </c>
      <c r="W238" s="74">
        <v>922224</v>
      </c>
      <c r="X238" s="74">
        <v>115467</v>
      </c>
      <c r="Y238" s="74">
        <v>2466399</v>
      </c>
      <c r="Z238" s="74">
        <v>266600</v>
      </c>
      <c r="AA238" s="74">
        <v>95821</v>
      </c>
      <c r="AB238" s="74">
        <v>1682714</v>
      </c>
      <c r="AC238" s="74">
        <v>1364549</v>
      </c>
      <c r="AD238" s="74">
        <v>421264</v>
      </c>
      <c r="AE238" s="74">
        <v>0</v>
      </c>
      <c r="AF238" s="74">
        <v>0</v>
      </c>
      <c r="AG238" s="74">
        <v>0</v>
      </c>
      <c r="AH238" s="74">
        <v>0</v>
      </c>
      <c r="AI238" s="74">
        <v>0</v>
      </c>
      <c r="AJ238" s="74">
        <v>0</v>
      </c>
      <c r="AK238" s="74">
        <v>0</v>
      </c>
      <c r="AL238" s="74">
        <v>0</v>
      </c>
      <c r="AM238" s="74">
        <v>0</v>
      </c>
      <c r="AN238" s="74">
        <v>0</v>
      </c>
      <c r="AO238" s="74">
        <v>0</v>
      </c>
      <c r="AP238" s="74">
        <v>0</v>
      </c>
      <c r="AQ238" s="74">
        <v>0</v>
      </c>
      <c r="AR238" s="74">
        <v>17431</v>
      </c>
      <c r="AS238" s="74">
        <v>0</v>
      </c>
      <c r="AT238" s="74">
        <v>0</v>
      </c>
      <c r="AU238" s="74">
        <v>0</v>
      </c>
      <c r="AV238" s="74">
        <v>116890</v>
      </c>
      <c r="AW238" s="74">
        <v>13969</v>
      </c>
      <c r="AX238" s="74">
        <v>30302</v>
      </c>
      <c r="AY238" s="74">
        <v>0</v>
      </c>
      <c r="AZ238" s="74">
        <v>0</v>
      </c>
      <c r="BA238" s="74">
        <v>23834</v>
      </c>
      <c r="BB238" s="74">
        <v>33592</v>
      </c>
      <c r="BC238" s="74">
        <v>15193</v>
      </c>
      <c r="BD238" s="74">
        <v>8303</v>
      </c>
      <c r="BE238" s="74">
        <v>0</v>
      </c>
      <c r="BF238" s="74">
        <v>5922</v>
      </c>
      <c r="BG238" s="74">
        <v>0</v>
      </c>
      <c r="BH238" s="74">
        <v>967</v>
      </c>
      <c r="BI238" s="74">
        <v>0</v>
      </c>
      <c r="BJ238" s="74">
        <v>0</v>
      </c>
      <c r="BK238" s="74">
        <v>0</v>
      </c>
      <c r="BL238" s="74">
        <v>0</v>
      </c>
      <c r="BM238" s="74">
        <v>0</v>
      </c>
      <c r="BN238" s="74">
        <v>0</v>
      </c>
      <c r="BO238" s="74">
        <v>0</v>
      </c>
      <c r="BP238" s="74">
        <v>0</v>
      </c>
      <c r="BQ238" s="74">
        <v>0</v>
      </c>
      <c r="BR238" s="74">
        <v>0</v>
      </c>
      <c r="BS238" s="74">
        <v>0</v>
      </c>
      <c r="BT238" s="74">
        <v>0</v>
      </c>
      <c r="BU238" s="74">
        <v>0</v>
      </c>
      <c r="BV238" s="74">
        <v>0</v>
      </c>
    </row>
    <row r="239" spans="1:74" x14ac:dyDescent="0.25">
      <c r="A239" s="15">
        <v>2021</v>
      </c>
      <c r="B239" s="15" t="s">
        <v>26</v>
      </c>
      <c r="C239" s="15">
        <v>3213</v>
      </c>
      <c r="D239" s="15" t="s">
        <v>535</v>
      </c>
      <c r="E239" s="15" t="s">
        <v>536</v>
      </c>
      <c r="F239" s="15" t="s">
        <v>7</v>
      </c>
      <c r="G239" s="15" t="s">
        <v>427</v>
      </c>
      <c r="H239" s="15" t="s">
        <v>17</v>
      </c>
      <c r="I239" s="15" t="s">
        <v>428</v>
      </c>
      <c r="J239" s="74">
        <v>998</v>
      </c>
      <c r="K239" s="74">
        <v>16777</v>
      </c>
      <c r="L239" s="74">
        <v>16743926</v>
      </c>
      <c r="M239" s="74">
        <v>17352766</v>
      </c>
      <c r="N239" s="74">
        <v>608840</v>
      </c>
      <c r="O239" s="74">
        <v>0</v>
      </c>
      <c r="P239" s="74">
        <v>0</v>
      </c>
      <c r="Q239" s="74">
        <v>173805</v>
      </c>
      <c r="R239" s="74">
        <v>19840358</v>
      </c>
      <c r="S239" s="74">
        <v>1541492</v>
      </c>
      <c r="T239" s="74">
        <v>4703553</v>
      </c>
      <c r="U239" s="74">
        <v>3788296</v>
      </c>
      <c r="V239" s="74">
        <v>1155386</v>
      </c>
      <c r="W239" s="74">
        <v>2390745</v>
      </c>
      <c r="X239" s="74">
        <v>511485</v>
      </c>
      <c r="Y239" s="74">
        <v>5749401</v>
      </c>
      <c r="Z239" s="74">
        <v>1084513</v>
      </c>
      <c r="AA239" s="74">
        <v>411282</v>
      </c>
      <c r="AB239" s="74">
        <v>2124518</v>
      </c>
      <c r="AC239" s="74">
        <v>1573806</v>
      </c>
      <c r="AD239" s="74">
        <v>2129088</v>
      </c>
      <c r="AE239" s="74">
        <v>0</v>
      </c>
      <c r="AF239" s="74">
        <v>0</v>
      </c>
      <c r="AG239" s="74">
        <v>0</v>
      </c>
      <c r="AH239" s="74">
        <v>0</v>
      </c>
      <c r="AI239" s="74">
        <v>0</v>
      </c>
      <c r="AJ239" s="74">
        <v>0</v>
      </c>
      <c r="AK239" s="74">
        <v>0</v>
      </c>
      <c r="AL239" s="74">
        <v>0</v>
      </c>
      <c r="AM239" s="74">
        <v>0</v>
      </c>
      <c r="AN239" s="74">
        <v>0</v>
      </c>
      <c r="AO239" s="74">
        <v>0</v>
      </c>
      <c r="AP239" s="74">
        <v>0</v>
      </c>
      <c r="AQ239" s="74">
        <v>0</v>
      </c>
      <c r="AR239" s="74">
        <v>67794</v>
      </c>
      <c r="AS239" s="74">
        <v>0</v>
      </c>
      <c r="AT239" s="74">
        <v>0</v>
      </c>
      <c r="AU239" s="74">
        <v>0</v>
      </c>
      <c r="AV239" s="74">
        <v>1738764</v>
      </c>
      <c r="AW239" s="74">
        <v>35036</v>
      </c>
      <c r="AX239" s="74">
        <v>138753</v>
      </c>
      <c r="AY239" s="74">
        <v>16764</v>
      </c>
      <c r="AZ239" s="74">
        <v>563297</v>
      </c>
      <c r="BA239" s="74">
        <v>69427</v>
      </c>
      <c r="BB239" s="74">
        <v>265836</v>
      </c>
      <c r="BC239" s="74">
        <v>649651</v>
      </c>
      <c r="BD239" s="74">
        <v>112</v>
      </c>
      <c r="BE239" s="74">
        <v>8365</v>
      </c>
      <c r="BF239" s="74">
        <v>583139</v>
      </c>
      <c r="BG239" s="74">
        <v>566628</v>
      </c>
      <c r="BH239" s="74">
        <v>58035</v>
      </c>
      <c r="BI239" s="74">
        <v>0</v>
      </c>
      <c r="BJ239" s="74">
        <v>0</v>
      </c>
      <c r="BK239" s="74">
        <v>0</v>
      </c>
      <c r="BL239" s="74">
        <v>0</v>
      </c>
      <c r="BM239" s="74">
        <v>0</v>
      </c>
      <c r="BN239" s="74">
        <v>0</v>
      </c>
      <c r="BO239" s="74">
        <v>0</v>
      </c>
      <c r="BP239" s="74">
        <v>0</v>
      </c>
      <c r="BQ239" s="74">
        <v>0</v>
      </c>
      <c r="BR239" s="74">
        <v>0</v>
      </c>
      <c r="BS239" s="74">
        <v>0</v>
      </c>
      <c r="BT239" s="74">
        <v>0</v>
      </c>
      <c r="BU239" s="74">
        <v>0</v>
      </c>
      <c r="BV239" s="74">
        <v>0</v>
      </c>
    </row>
    <row r="240" spans="1:74" x14ac:dyDescent="0.25">
      <c r="A240" s="15">
        <v>2021</v>
      </c>
      <c r="B240" s="15" t="s">
        <v>34</v>
      </c>
      <c r="C240" s="15">
        <v>3360</v>
      </c>
      <c r="D240" s="15" t="s">
        <v>537</v>
      </c>
      <c r="E240" s="15" t="s">
        <v>538</v>
      </c>
      <c r="F240" s="15" t="s">
        <v>7</v>
      </c>
      <c r="G240" s="15" t="s">
        <v>427</v>
      </c>
      <c r="H240" s="15" t="s">
        <v>17</v>
      </c>
      <c r="I240" s="15" t="s">
        <v>428</v>
      </c>
      <c r="J240" s="74">
        <v>461</v>
      </c>
      <c r="K240" s="74">
        <v>18061</v>
      </c>
      <c r="L240" s="74">
        <v>8325916</v>
      </c>
      <c r="M240" s="74">
        <v>8442153</v>
      </c>
      <c r="N240" s="74">
        <v>116237</v>
      </c>
      <c r="O240" s="74">
        <v>0</v>
      </c>
      <c r="P240" s="74">
        <v>0</v>
      </c>
      <c r="Q240" s="74">
        <v>26690</v>
      </c>
      <c r="R240" s="74">
        <v>9120518</v>
      </c>
      <c r="S240" s="74">
        <v>641023</v>
      </c>
      <c r="T240" s="74">
        <v>1987816</v>
      </c>
      <c r="U240" s="74">
        <v>2437254</v>
      </c>
      <c r="V240" s="74">
        <v>152677</v>
      </c>
      <c r="W240" s="74">
        <v>1219643</v>
      </c>
      <c r="X240" s="74">
        <v>43879</v>
      </c>
      <c r="Y240" s="74">
        <v>2638227</v>
      </c>
      <c r="Z240" s="74">
        <v>618449</v>
      </c>
      <c r="AA240" s="74">
        <v>109018</v>
      </c>
      <c r="AB240" s="74">
        <v>1311996</v>
      </c>
      <c r="AC240" s="74">
        <v>585793</v>
      </c>
      <c r="AD240" s="74">
        <v>598764</v>
      </c>
      <c r="AE240" s="74">
        <v>0</v>
      </c>
      <c r="AF240" s="74">
        <v>0</v>
      </c>
      <c r="AG240" s="74">
        <v>0</v>
      </c>
      <c r="AH240" s="74">
        <v>0</v>
      </c>
      <c r="AI240" s="74">
        <v>0</v>
      </c>
      <c r="AJ240" s="74">
        <v>0</v>
      </c>
      <c r="AK240" s="74">
        <v>0</v>
      </c>
      <c r="AL240" s="74">
        <v>0</v>
      </c>
      <c r="AM240" s="74">
        <v>0</v>
      </c>
      <c r="AN240" s="74">
        <v>0</v>
      </c>
      <c r="AO240" s="74">
        <v>0</v>
      </c>
      <c r="AP240" s="74">
        <v>0</v>
      </c>
      <c r="AQ240" s="74">
        <v>0</v>
      </c>
      <c r="AR240" s="74">
        <v>33414</v>
      </c>
      <c r="AS240" s="74">
        <v>0</v>
      </c>
      <c r="AT240" s="74">
        <v>0</v>
      </c>
      <c r="AU240" s="74">
        <v>0</v>
      </c>
      <c r="AV240" s="74">
        <v>1542934</v>
      </c>
      <c r="AW240" s="74">
        <v>5702</v>
      </c>
      <c r="AX240" s="74">
        <v>4131</v>
      </c>
      <c r="AY240" s="74">
        <v>33141</v>
      </c>
      <c r="AZ240" s="74">
        <v>0</v>
      </c>
      <c r="BA240" s="74">
        <v>12767</v>
      </c>
      <c r="BB240" s="74">
        <v>11120</v>
      </c>
      <c r="BC240" s="74">
        <v>1476074</v>
      </c>
      <c r="BD240" s="74">
        <v>21830</v>
      </c>
      <c r="BE240" s="74">
        <v>12</v>
      </c>
      <c r="BF240" s="74">
        <v>1454232</v>
      </c>
      <c r="BG240" s="74">
        <v>1427362</v>
      </c>
      <c r="BH240" s="74">
        <v>0</v>
      </c>
      <c r="BI240" s="74">
        <v>0</v>
      </c>
      <c r="BJ240" s="74">
        <v>0</v>
      </c>
      <c r="BK240" s="74">
        <v>0</v>
      </c>
      <c r="BL240" s="74">
        <v>0</v>
      </c>
      <c r="BM240" s="74">
        <v>0</v>
      </c>
      <c r="BN240" s="74">
        <v>0</v>
      </c>
      <c r="BO240" s="74">
        <v>0</v>
      </c>
      <c r="BP240" s="74">
        <v>0</v>
      </c>
      <c r="BQ240" s="74">
        <v>0</v>
      </c>
      <c r="BR240" s="74">
        <v>0</v>
      </c>
      <c r="BS240" s="74">
        <v>0</v>
      </c>
      <c r="BT240" s="74">
        <v>0</v>
      </c>
      <c r="BU240" s="74">
        <v>0</v>
      </c>
      <c r="BV240" s="74">
        <v>665</v>
      </c>
    </row>
    <row r="241" spans="1:74" x14ac:dyDescent="0.25">
      <c r="A241" s="15">
        <v>2021</v>
      </c>
      <c r="B241" s="15" t="s">
        <v>20</v>
      </c>
      <c r="C241" s="15">
        <v>3352</v>
      </c>
      <c r="D241" s="15" t="s">
        <v>539</v>
      </c>
      <c r="E241" s="15" t="s">
        <v>540</v>
      </c>
      <c r="F241" s="15" t="s">
        <v>7</v>
      </c>
      <c r="G241" s="15" t="s">
        <v>427</v>
      </c>
      <c r="H241" s="15" t="s">
        <v>17</v>
      </c>
      <c r="I241" s="15" t="s">
        <v>428</v>
      </c>
      <c r="J241" s="74">
        <v>536</v>
      </c>
      <c r="K241" s="74">
        <v>18820</v>
      </c>
      <c r="L241" s="74">
        <v>10087626</v>
      </c>
      <c r="M241" s="74">
        <v>10338254</v>
      </c>
      <c r="N241" s="74">
        <v>250628</v>
      </c>
      <c r="O241" s="74">
        <v>0</v>
      </c>
      <c r="P241" s="74">
        <v>0</v>
      </c>
      <c r="Q241" s="74">
        <v>136089</v>
      </c>
      <c r="R241" s="74">
        <v>11630927</v>
      </c>
      <c r="S241" s="74">
        <v>1199746</v>
      </c>
      <c r="T241" s="74">
        <v>2867972</v>
      </c>
      <c r="U241" s="74">
        <v>2178074</v>
      </c>
      <c r="V241" s="74">
        <v>5984</v>
      </c>
      <c r="W241" s="74">
        <v>1752370</v>
      </c>
      <c r="X241" s="74">
        <v>17027</v>
      </c>
      <c r="Y241" s="74">
        <v>3609754</v>
      </c>
      <c r="Z241" s="74">
        <v>631429</v>
      </c>
      <c r="AA241" s="74">
        <v>115141</v>
      </c>
      <c r="AB241" s="74">
        <v>1982901</v>
      </c>
      <c r="AC241" s="74">
        <v>1451186</v>
      </c>
      <c r="AD241" s="74">
        <v>880283</v>
      </c>
      <c r="AE241" s="74">
        <v>0</v>
      </c>
      <c r="AF241" s="74">
        <v>0</v>
      </c>
      <c r="AG241" s="74">
        <v>0</v>
      </c>
      <c r="AH241" s="74">
        <v>0</v>
      </c>
      <c r="AI241" s="74">
        <v>0</v>
      </c>
      <c r="AJ241" s="74">
        <v>0</v>
      </c>
      <c r="AK241" s="74">
        <v>0</v>
      </c>
      <c r="AL241" s="74">
        <v>0</v>
      </c>
      <c r="AM241" s="74">
        <v>0</v>
      </c>
      <c r="AN241" s="74">
        <v>0</v>
      </c>
      <c r="AO241" s="74">
        <v>0</v>
      </c>
      <c r="AP241" s="74">
        <v>0</v>
      </c>
      <c r="AQ241" s="74">
        <v>0</v>
      </c>
      <c r="AR241" s="74">
        <v>28407</v>
      </c>
      <c r="AS241" s="74">
        <v>0</v>
      </c>
      <c r="AT241" s="74">
        <v>0</v>
      </c>
      <c r="AU241" s="74">
        <v>0</v>
      </c>
      <c r="AV241" s="74">
        <v>258853</v>
      </c>
      <c r="AW241" s="74">
        <v>19095</v>
      </c>
      <c r="AX241" s="74">
        <v>73924</v>
      </c>
      <c r="AY241" s="74">
        <v>48127</v>
      </c>
      <c r="AZ241" s="74">
        <v>0</v>
      </c>
      <c r="BA241" s="74">
        <v>38031</v>
      </c>
      <c r="BB241" s="74">
        <v>3628</v>
      </c>
      <c r="BC241" s="74">
        <v>76048</v>
      </c>
      <c r="BD241" s="74">
        <v>10872</v>
      </c>
      <c r="BE241" s="74">
        <v>0</v>
      </c>
      <c r="BF241" s="74">
        <v>37657</v>
      </c>
      <c r="BG241" s="74">
        <v>8225</v>
      </c>
      <c r="BH241" s="74">
        <v>27519</v>
      </c>
      <c r="BI241" s="74">
        <v>0</v>
      </c>
      <c r="BJ241" s="74">
        <v>0</v>
      </c>
      <c r="BK241" s="74">
        <v>0</v>
      </c>
      <c r="BL241" s="74">
        <v>0</v>
      </c>
      <c r="BM241" s="74">
        <v>0</v>
      </c>
      <c r="BN241" s="74">
        <v>0</v>
      </c>
      <c r="BO241" s="74">
        <v>0</v>
      </c>
      <c r="BP241" s="74">
        <v>0</v>
      </c>
      <c r="BQ241" s="74">
        <v>0</v>
      </c>
      <c r="BR241" s="74">
        <v>0</v>
      </c>
      <c r="BS241" s="74">
        <v>0</v>
      </c>
      <c r="BT241" s="74">
        <v>0</v>
      </c>
      <c r="BU241" s="74">
        <v>0</v>
      </c>
      <c r="BV241" s="74">
        <v>0</v>
      </c>
    </row>
    <row r="242" spans="1:74" x14ac:dyDescent="0.25">
      <c r="A242" s="15">
        <v>2021</v>
      </c>
      <c r="B242" s="15" t="s">
        <v>61</v>
      </c>
      <c r="C242" s="15">
        <v>0</v>
      </c>
      <c r="D242" s="15" t="s">
        <v>541</v>
      </c>
      <c r="E242" s="15" t="s">
        <v>542</v>
      </c>
      <c r="F242" s="15" t="s">
        <v>7</v>
      </c>
      <c r="G242" s="15" t="s">
        <v>440</v>
      </c>
      <c r="H242" s="15" t="s">
        <v>58</v>
      </c>
      <c r="I242" s="15" t="s">
        <v>428</v>
      </c>
      <c r="J242" s="74">
        <v>996</v>
      </c>
      <c r="K242" s="74">
        <v>16622</v>
      </c>
      <c r="L242" s="74">
        <v>16555298</v>
      </c>
      <c r="M242" s="74">
        <v>17621327</v>
      </c>
      <c r="N242" s="74">
        <v>1066029</v>
      </c>
      <c r="O242" s="74">
        <v>378676</v>
      </c>
      <c r="P242" s="74">
        <v>378676</v>
      </c>
      <c r="Q242" s="74">
        <v>0</v>
      </c>
      <c r="R242" s="74">
        <v>19061332</v>
      </c>
      <c r="S242" s="74">
        <v>1516364</v>
      </c>
      <c r="T242" s="74">
        <v>4712834</v>
      </c>
      <c r="U242" s="74">
        <v>3852345</v>
      </c>
      <c r="V242" s="74">
        <v>276847</v>
      </c>
      <c r="W242" s="74">
        <v>2523482</v>
      </c>
      <c r="X242" s="74">
        <v>342493</v>
      </c>
      <c r="Y242" s="74">
        <v>5836966</v>
      </c>
      <c r="Z242" s="74">
        <v>1056279</v>
      </c>
      <c r="AA242" s="74">
        <v>296595</v>
      </c>
      <c r="AB242" s="74">
        <v>2792326</v>
      </c>
      <c r="AC242" s="74">
        <v>1604382</v>
      </c>
      <c r="AD242" s="74">
        <v>1691766</v>
      </c>
      <c r="AE242" s="74">
        <v>0</v>
      </c>
      <c r="AF242" s="74">
        <v>0</v>
      </c>
      <c r="AG242" s="74">
        <v>0</v>
      </c>
      <c r="AH242" s="74">
        <v>0</v>
      </c>
      <c r="AI242" s="74">
        <v>44172</v>
      </c>
      <c r="AJ242" s="74">
        <v>44172</v>
      </c>
      <c r="AK242" s="74">
        <v>0</v>
      </c>
      <c r="AL242" s="74">
        <v>0</v>
      </c>
      <c r="AM242" s="74">
        <v>18377</v>
      </c>
      <c r="AN242" s="74">
        <v>18377</v>
      </c>
      <c r="AO242" s="74">
        <v>0</v>
      </c>
      <c r="AP242" s="74">
        <v>0</v>
      </c>
      <c r="AQ242" s="74">
        <v>0</v>
      </c>
      <c r="AR242" s="74">
        <v>0</v>
      </c>
      <c r="AS242" s="74">
        <v>9350</v>
      </c>
      <c r="AT242" s="74">
        <v>9350</v>
      </c>
      <c r="AU242" s="74">
        <v>0</v>
      </c>
      <c r="AV242" s="74">
        <v>2258594</v>
      </c>
      <c r="AW242" s="74">
        <v>111691</v>
      </c>
      <c r="AX242" s="74">
        <v>76927</v>
      </c>
      <c r="AY242" s="74">
        <v>239863</v>
      </c>
      <c r="AZ242" s="74">
        <v>0</v>
      </c>
      <c r="BA242" s="74">
        <v>206460</v>
      </c>
      <c r="BB242" s="74">
        <v>231296</v>
      </c>
      <c r="BC242" s="74">
        <v>1392358</v>
      </c>
      <c r="BD242" s="74">
        <v>92056</v>
      </c>
      <c r="BE242" s="74">
        <v>11700</v>
      </c>
      <c r="BF242" s="74">
        <v>1277714</v>
      </c>
      <c r="BG242" s="74">
        <v>1205111</v>
      </c>
      <c r="BH242" s="74">
        <v>10888</v>
      </c>
      <c r="BI242" s="74">
        <v>0</v>
      </c>
      <c r="BJ242" s="74">
        <v>0</v>
      </c>
      <c r="BK242" s="74">
        <v>0</v>
      </c>
      <c r="BL242" s="74">
        <v>0</v>
      </c>
      <c r="BM242" s="74">
        <v>0</v>
      </c>
      <c r="BN242" s="74">
        <v>0</v>
      </c>
      <c r="BO242" s="74">
        <v>0</v>
      </c>
      <c r="BP242" s="74">
        <v>0</v>
      </c>
      <c r="BQ242" s="74">
        <v>17234612</v>
      </c>
      <c r="BR242" s="74">
        <v>0</v>
      </c>
      <c r="BS242" s="74">
        <v>3196</v>
      </c>
      <c r="BT242" s="74">
        <v>17231416</v>
      </c>
      <c r="BU242" s="74">
        <v>0</v>
      </c>
      <c r="BV242" s="74">
        <v>0</v>
      </c>
    </row>
    <row r="243" spans="1:74" x14ac:dyDescent="0.25">
      <c r="A243" s="15">
        <v>2021</v>
      </c>
      <c r="B243" s="15" t="s">
        <v>66</v>
      </c>
      <c r="C243" s="15">
        <v>3374</v>
      </c>
      <c r="D243" s="15" t="s">
        <v>543</v>
      </c>
      <c r="E243" s="15" t="s">
        <v>544</v>
      </c>
      <c r="F243" s="15" t="s">
        <v>9</v>
      </c>
      <c r="G243" s="15" t="s">
        <v>427</v>
      </c>
      <c r="H243" s="15" t="s">
        <v>17</v>
      </c>
      <c r="I243" s="15" t="s">
        <v>428</v>
      </c>
      <c r="J243" s="74">
        <v>145</v>
      </c>
      <c r="K243" s="74">
        <v>16893</v>
      </c>
      <c r="L243" s="74">
        <v>2449438</v>
      </c>
      <c r="M243" s="74">
        <v>2702457</v>
      </c>
      <c r="N243" s="74">
        <v>253018</v>
      </c>
      <c r="O243" s="74">
        <v>0</v>
      </c>
      <c r="P243" s="74">
        <v>0</v>
      </c>
      <c r="Q243" s="74">
        <v>59099</v>
      </c>
      <c r="R243" s="74">
        <v>3995709</v>
      </c>
      <c r="S243" s="74">
        <v>316711</v>
      </c>
      <c r="T243" s="74">
        <v>1010879</v>
      </c>
      <c r="U243" s="74">
        <v>0</v>
      </c>
      <c r="V243" s="74">
        <v>80374</v>
      </c>
      <c r="W243" s="74">
        <v>503114</v>
      </c>
      <c r="X243" s="74">
        <v>27162</v>
      </c>
      <c r="Y243" s="74">
        <v>2057470</v>
      </c>
      <c r="Z243" s="74">
        <v>258970</v>
      </c>
      <c r="AA243" s="74">
        <v>50800</v>
      </c>
      <c r="AB243" s="74">
        <v>1480170</v>
      </c>
      <c r="AC243" s="74">
        <v>1278900</v>
      </c>
      <c r="AD243" s="74">
        <v>267530</v>
      </c>
      <c r="AE243" s="74">
        <v>0</v>
      </c>
      <c r="AF243" s="74">
        <v>0</v>
      </c>
      <c r="AG243" s="74">
        <v>0</v>
      </c>
      <c r="AH243" s="74">
        <v>0</v>
      </c>
      <c r="AI243" s="74">
        <v>0</v>
      </c>
      <c r="AJ243" s="74">
        <v>0</v>
      </c>
      <c r="AK243" s="74">
        <v>0</v>
      </c>
      <c r="AL243" s="74">
        <v>0</v>
      </c>
      <c r="AM243" s="74">
        <v>0</v>
      </c>
      <c r="AN243" s="74">
        <v>0</v>
      </c>
      <c r="AO243" s="74">
        <v>0</v>
      </c>
      <c r="AP243" s="74">
        <v>0</v>
      </c>
      <c r="AQ243" s="74">
        <v>0</v>
      </c>
      <c r="AR243" s="74">
        <v>6922</v>
      </c>
      <c r="AS243" s="74">
        <v>0</v>
      </c>
      <c r="AT243" s="74">
        <v>0</v>
      </c>
      <c r="AU243" s="74">
        <v>0</v>
      </c>
      <c r="AV243" s="74">
        <v>290718</v>
      </c>
      <c r="AW243" s="74">
        <v>0</v>
      </c>
      <c r="AX243" s="74">
        <v>13636</v>
      </c>
      <c r="AY243" s="74">
        <v>0</v>
      </c>
      <c r="AZ243" s="74">
        <v>0</v>
      </c>
      <c r="BA243" s="74">
        <v>114794</v>
      </c>
      <c r="BB243" s="74">
        <v>8340</v>
      </c>
      <c r="BC243" s="74">
        <v>153949</v>
      </c>
      <c r="BD243" s="74">
        <v>109500</v>
      </c>
      <c r="BE243" s="74">
        <v>5250</v>
      </c>
      <c r="BF243" s="74">
        <v>39199</v>
      </c>
      <c r="BG243" s="74">
        <v>37700</v>
      </c>
      <c r="BH243" s="74">
        <v>0</v>
      </c>
      <c r="BI243" s="74">
        <v>0</v>
      </c>
      <c r="BJ243" s="74">
        <v>0</v>
      </c>
      <c r="BK243" s="74">
        <v>0</v>
      </c>
      <c r="BL243" s="74">
        <v>0</v>
      </c>
      <c r="BM243" s="74">
        <v>0</v>
      </c>
      <c r="BN243" s="74">
        <v>0</v>
      </c>
      <c r="BO243" s="74">
        <v>0</v>
      </c>
      <c r="BP243" s="74">
        <v>0</v>
      </c>
      <c r="BQ243" s="74">
        <v>0</v>
      </c>
      <c r="BR243" s="74">
        <v>0</v>
      </c>
      <c r="BS243" s="74">
        <v>0</v>
      </c>
      <c r="BT243" s="74">
        <v>0</v>
      </c>
      <c r="BU243" s="74">
        <v>0</v>
      </c>
      <c r="BV243" s="74">
        <v>0</v>
      </c>
    </row>
    <row r="244" spans="1:74" x14ac:dyDescent="0.25">
      <c r="A244" s="15">
        <v>2021</v>
      </c>
      <c r="B244" s="15" t="s">
        <v>59</v>
      </c>
      <c r="C244" s="15">
        <v>0</v>
      </c>
      <c r="D244" s="15" t="s">
        <v>545</v>
      </c>
      <c r="E244" s="15" t="s">
        <v>546</v>
      </c>
      <c r="F244" s="15" t="s">
        <v>7</v>
      </c>
      <c r="G244" s="15" t="s">
        <v>440</v>
      </c>
      <c r="H244" s="15" t="s">
        <v>58</v>
      </c>
      <c r="I244" s="15" t="s">
        <v>428</v>
      </c>
      <c r="J244" s="74">
        <v>182</v>
      </c>
      <c r="K244" s="74">
        <v>21009</v>
      </c>
      <c r="L244" s="74">
        <v>3823643</v>
      </c>
      <c r="M244" s="74">
        <v>4220430</v>
      </c>
      <c r="N244" s="74">
        <v>396787</v>
      </c>
      <c r="O244" s="74">
        <v>41410</v>
      </c>
      <c r="P244" s="74">
        <v>41410</v>
      </c>
      <c r="Q244" s="74">
        <v>0</v>
      </c>
      <c r="R244" s="74">
        <v>5408707</v>
      </c>
      <c r="S244" s="74">
        <v>245456</v>
      </c>
      <c r="T244" s="74">
        <v>478972</v>
      </c>
      <c r="U244" s="74">
        <v>1412897</v>
      </c>
      <c r="V244" s="74">
        <v>49127</v>
      </c>
      <c r="W244" s="74">
        <v>855567</v>
      </c>
      <c r="X244" s="74">
        <v>82424</v>
      </c>
      <c r="Y244" s="74">
        <v>2284264</v>
      </c>
      <c r="Z244" s="74">
        <v>402510</v>
      </c>
      <c r="AA244" s="74">
        <v>76352</v>
      </c>
      <c r="AB244" s="74">
        <v>1505103</v>
      </c>
      <c r="AC244" s="74">
        <v>1195536</v>
      </c>
      <c r="AD244" s="74">
        <v>300298</v>
      </c>
      <c r="AE244" s="74">
        <v>0</v>
      </c>
      <c r="AF244" s="74">
        <v>0</v>
      </c>
      <c r="AG244" s="74">
        <v>0</v>
      </c>
      <c r="AH244" s="74">
        <v>0</v>
      </c>
      <c r="AI244" s="74">
        <v>8378</v>
      </c>
      <c r="AJ244" s="74">
        <v>8378</v>
      </c>
      <c r="AK244" s="74">
        <v>0</v>
      </c>
      <c r="AL244" s="74">
        <v>0</v>
      </c>
      <c r="AM244" s="74">
        <v>6599</v>
      </c>
      <c r="AN244" s="74">
        <v>6599</v>
      </c>
      <c r="AO244" s="74">
        <v>0</v>
      </c>
      <c r="AP244" s="74">
        <v>0</v>
      </c>
      <c r="AQ244" s="74">
        <v>0</v>
      </c>
      <c r="AR244" s="74">
        <v>0</v>
      </c>
      <c r="AS244" s="74">
        <v>2045</v>
      </c>
      <c r="AT244" s="74">
        <v>2045</v>
      </c>
      <c r="AU244" s="74">
        <v>0</v>
      </c>
      <c r="AV244" s="74">
        <v>442023</v>
      </c>
      <c r="AW244" s="74">
        <v>0</v>
      </c>
      <c r="AX244" s="74">
        <v>6910</v>
      </c>
      <c r="AY244" s="74">
        <v>1440</v>
      </c>
      <c r="AZ244" s="74">
        <v>0</v>
      </c>
      <c r="BA244" s="74">
        <v>150563</v>
      </c>
      <c r="BB244" s="74">
        <v>82424</v>
      </c>
      <c r="BC244" s="74">
        <v>200687</v>
      </c>
      <c r="BD244" s="74">
        <v>56479</v>
      </c>
      <c r="BE244" s="74">
        <v>599</v>
      </c>
      <c r="BF244" s="74">
        <v>137791</v>
      </c>
      <c r="BG244" s="74">
        <v>48000</v>
      </c>
      <c r="BH244" s="74">
        <v>5819</v>
      </c>
      <c r="BI244" s="74">
        <v>0</v>
      </c>
      <c r="BJ244" s="74">
        <v>0</v>
      </c>
      <c r="BK244" s="74">
        <v>0</v>
      </c>
      <c r="BL244" s="74">
        <v>0</v>
      </c>
      <c r="BM244" s="74">
        <v>0</v>
      </c>
      <c r="BN244" s="74">
        <v>0</v>
      </c>
      <c r="BO244" s="74">
        <v>0</v>
      </c>
      <c r="BP244" s="74">
        <v>0</v>
      </c>
      <c r="BQ244" s="74">
        <v>5021025</v>
      </c>
      <c r="BR244" s="74">
        <v>12</v>
      </c>
      <c r="BS244" s="74">
        <v>707</v>
      </c>
      <c r="BT244" s="74">
        <v>5020306</v>
      </c>
      <c r="BU244" s="74">
        <v>0</v>
      </c>
      <c r="BV244" s="74">
        <v>0</v>
      </c>
    </row>
    <row r="245" spans="1:74" x14ac:dyDescent="0.25">
      <c r="A245" s="15">
        <v>2021</v>
      </c>
      <c r="B245" s="15" t="s">
        <v>57</v>
      </c>
      <c r="C245" s="15">
        <v>0</v>
      </c>
      <c r="D245" s="15" t="s">
        <v>547</v>
      </c>
      <c r="E245" s="15" t="s">
        <v>548</v>
      </c>
      <c r="F245" s="15" t="s">
        <v>7</v>
      </c>
      <c r="G245" s="15" t="s">
        <v>440</v>
      </c>
      <c r="H245" s="15" t="s">
        <v>58</v>
      </c>
      <c r="I245" s="15" t="s">
        <v>428</v>
      </c>
      <c r="J245" s="74">
        <v>439</v>
      </c>
      <c r="K245" s="74">
        <v>19203</v>
      </c>
      <c r="L245" s="74">
        <v>8429909</v>
      </c>
      <c r="M245" s="74">
        <v>8523069</v>
      </c>
      <c r="N245" s="74">
        <v>93160</v>
      </c>
      <c r="O245" s="74">
        <v>143017</v>
      </c>
      <c r="P245" s="74">
        <v>143017</v>
      </c>
      <c r="Q245" s="74">
        <v>0</v>
      </c>
      <c r="R245" s="74">
        <v>9146023</v>
      </c>
      <c r="S245" s="74">
        <v>573609</v>
      </c>
      <c r="T245" s="74">
        <v>2457799</v>
      </c>
      <c r="U245" s="74">
        <v>1727206</v>
      </c>
      <c r="V245" s="74">
        <v>144218</v>
      </c>
      <c r="W245" s="74">
        <v>1655739</v>
      </c>
      <c r="X245" s="74">
        <v>0</v>
      </c>
      <c r="Y245" s="74">
        <v>2587451</v>
      </c>
      <c r="Z245" s="74">
        <v>458254</v>
      </c>
      <c r="AA245" s="74">
        <v>139469</v>
      </c>
      <c r="AB245" s="74">
        <v>1288803</v>
      </c>
      <c r="AC245" s="74">
        <v>691493</v>
      </c>
      <c r="AD245" s="74">
        <v>700925</v>
      </c>
      <c r="AE245" s="74">
        <v>0</v>
      </c>
      <c r="AF245" s="74">
        <v>0</v>
      </c>
      <c r="AG245" s="74">
        <v>0</v>
      </c>
      <c r="AH245" s="74">
        <v>0</v>
      </c>
      <c r="AI245" s="74">
        <v>23159</v>
      </c>
      <c r="AJ245" s="74">
        <v>23159</v>
      </c>
      <c r="AK245" s="74">
        <v>0</v>
      </c>
      <c r="AL245" s="74">
        <v>0</v>
      </c>
      <c r="AM245" s="74">
        <v>46582</v>
      </c>
      <c r="AN245" s="74">
        <v>46582</v>
      </c>
      <c r="AO245" s="74">
        <v>0</v>
      </c>
      <c r="AP245" s="74">
        <v>0</v>
      </c>
      <c r="AQ245" s="74">
        <v>0</v>
      </c>
      <c r="AR245" s="74">
        <v>0</v>
      </c>
      <c r="AS245" s="74">
        <v>0</v>
      </c>
      <c r="AT245" s="74">
        <v>0</v>
      </c>
      <c r="AU245" s="74">
        <v>0</v>
      </c>
      <c r="AV245" s="74">
        <v>134267</v>
      </c>
      <c r="AW245" s="74">
        <v>3698</v>
      </c>
      <c r="AX245" s="74">
        <v>6544</v>
      </c>
      <c r="AY245" s="74">
        <v>5577</v>
      </c>
      <c r="AZ245" s="74">
        <v>0</v>
      </c>
      <c r="BA245" s="74">
        <v>55733</v>
      </c>
      <c r="BB245" s="74">
        <v>0</v>
      </c>
      <c r="BC245" s="74">
        <v>62715</v>
      </c>
      <c r="BD245" s="74">
        <v>0</v>
      </c>
      <c r="BE245" s="74">
        <v>0</v>
      </c>
      <c r="BF245" s="74">
        <v>62715</v>
      </c>
      <c r="BG245" s="74">
        <v>50783</v>
      </c>
      <c r="BH245" s="74">
        <v>0</v>
      </c>
      <c r="BI245" s="74">
        <v>0</v>
      </c>
      <c r="BJ245" s="74">
        <v>0</v>
      </c>
      <c r="BK245" s="74">
        <v>0</v>
      </c>
      <c r="BL245" s="74">
        <v>0</v>
      </c>
      <c r="BM245" s="74">
        <v>0</v>
      </c>
      <c r="BN245" s="74">
        <v>0</v>
      </c>
      <c r="BO245" s="74">
        <v>0</v>
      </c>
      <c r="BP245" s="74">
        <v>0</v>
      </c>
      <c r="BQ245" s="74">
        <v>9224513</v>
      </c>
      <c r="BR245" s="74">
        <v>8097</v>
      </c>
      <c r="BS245" s="74">
        <v>1580</v>
      </c>
      <c r="BT245" s="74">
        <v>9214836</v>
      </c>
      <c r="BU245" s="74">
        <v>0</v>
      </c>
      <c r="BV245" s="74">
        <v>0</v>
      </c>
    </row>
    <row r="246" spans="1:74" x14ac:dyDescent="0.25">
      <c r="A246" s="15">
        <v>2021</v>
      </c>
      <c r="B246" s="15" t="s">
        <v>84</v>
      </c>
      <c r="C246" s="15">
        <v>0</v>
      </c>
      <c r="D246" s="15" t="s">
        <v>549</v>
      </c>
      <c r="E246" s="15" t="s">
        <v>550</v>
      </c>
      <c r="F246" s="15" t="s">
        <v>9</v>
      </c>
      <c r="G246" s="15" t="s">
        <v>431</v>
      </c>
      <c r="H246" s="15" t="s">
        <v>58</v>
      </c>
      <c r="I246" s="15" t="s">
        <v>428</v>
      </c>
      <c r="J246" s="74">
        <v>116</v>
      </c>
      <c r="K246" s="74">
        <v>16742</v>
      </c>
      <c r="L246" s="74">
        <v>1942053</v>
      </c>
      <c r="M246" s="74">
        <v>1956507</v>
      </c>
      <c r="N246" s="74">
        <v>14454</v>
      </c>
      <c r="O246" s="74">
        <v>64500</v>
      </c>
      <c r="P246" s="74">
        <v>64500</v>
      </c>
      <c r="Q246" s="74">
        <v>0</v>
      </c>
      <c r="R246" s="74">
        <v>2034156</v>
      </c>
      <c r="S246" s="74">
        <v>0</v>
      </c>
      <c r="T246" s="74">
        <v>1164419</v>
      </c>
      <c r="U246" s="74">
        <v>0</v>
      </c>
      <c r="V246" s="74">
        <v>49518</v>
      </c>
      <c r="W246" s="74">
        <v>217188</v>
      </c>
      <c r="X246" s="74">
        <v>3410</v>
      </c>
      <c r="Y246" s="74">
        <v>599622</v>
      </c>
      <c r="Z246" s="74">
        <v>131299</v>
      </c>
      <c r="AA246" s="74">
        <v>37325</v>
      </c>
      <c r="AB246" s="74">
        <v>196085</v>
      </c>
      <c r="AC246" s="74">
        <v>102000</v>
      </c>
      <c r="AD246" s="74">
        <v>234913</v>
      </c>
      <c r="AE246" s="74">
        <v>0</v>
      </c>
      <c r="AF246" s="74">
        <v>0</v>
      </c>
      <c r="AG246" s="74">
        <v>0</v>
      </c>
      <c r="AH246" s="74">
        <v>0</v>
      </c>
      <c r="AI246" s="74">
        <v>4869</v>
      </c>
      <c r="AJ246" s="74">
        <v>4869</v>
      </c>
      <c r="AK246" s="74">
        <v>0</v>
      </c>
      <c r="AL246" s="74">
        <v>0</v>
      </c>
      <c r="AM246" s="74">
        <v>4500</v>
      </c>
      <c r="AN246" s="74">
        <v>4500</v>
      </c>
      <c r="AO246" s="74">
        <v>0</v>
      </c>
      <c r="AP246" s="74">
        <v>0</v>
      </c>
      <c r="AQ246" s="74">
        <v>0</v>
      </c>
      <c r="AR246" s="74">
        <v>0</v>
      </c>
      <c r="AS246" s="74">
        <v>0</v>
      </c>
      <c r="AT246" s="74">
        <v>0</v>
      </c>
      <c r="AU246" s="74">
        <v>0</v>
      </c>
      <c r="AV246" s="74">
        <v>14089</v>
      </c>
      <c r="AW246" s="74">
        <v>0</v>
      </c>
      <c r="AX246" s="74">
        <v>6872</v>
      </c>
      <c r="AY246" s="74">
        <v>0</v>
      </c>
      <c r="AZ246" s="74">
        <v>0</v>
      </c>
      <c r="BA246" s="74">
        <v>4739</v>
      </c>
      <c r="BB246" s="74">
        <v>1860</v>
      </c>
      <c r="BC246" s="74">
        <v>618</v>
      </c>
      <c r="BD246" s="74">
        <v>0</v>
      </c>
      <c r="BE246" s="74">
        <v>0</v>
      </c>
      <c r="BF246" s="74">
        <v>618</v>
      </c>
      <c r="BG246" s="74">
        <v>0</v>
      </c>
      <c r="BH246" s="74">
        <v>0</v>
      </c>
      <c r="BI246" s="74">
        <v>0</v>
      </c>
      <c r="BJ246" s="74">
        <v>0</v>
      </c>
      <c r="BK246" s="74">
        <v>0</v>
      </c>
      <c r="BL246" s="74">
        <v>0</v>
      </c>
      <c r="BM246" s="74">
        <v>0</v>
      </c>
      <c r="BN246" s="74">
        <v>0</v>
      </c>
      <c r="BO246" s="74">
        <v>0</v>
      </c>
      <c r="BP246" s="74">
        <v>0</v>
      </c>
      <c r="BQ246" s="74">
        <v>2093936</v>
      </c>
      <c r="BR246" s="74">
        <v>0</v>
      </c>
      <c r="BS246" s="74">
        <v>365</v>
      </c>
      <c r="BT246" s="74">
        <v>2093571</v>
      </c>
      <c r="BU246" s="74">
        <v>0</v>
      </c>
      <c r="BV246" s="74">
        <v>0</v>
      </c>
    </row>
    <row r="247" spans="1:74" x14ac:dyDescent="0.25">
      <c r="A247" s="15">
        <v>2021</v>
      </c>
      <c r="B247" s="15" t="s">
        <v>70</v>
      </c>
      <c r="C247" s="15">
        <v>3217</v>
      </c>
      <c r="D247" s="15" t="s">
        <v>551</v>
      </c>
      <c r="E247" s="15" t="s">
        <v>552</v>
      </c>
      <c r="F247" s="15" t="s">
        <v>9</v>
      </c>
      <c r="G247" s="15" t="s">
        <v>427</v>
      </c>
      <c r="H247" s="15" t="s">
        <v>17</v>
      </c>
      <c r="I247" s="15" t="s">
        <v>428</v>
      </c>
      <c r="J247" s="74">
        <v>278</v>
      </c>
      <c r="K247" s="74">
        <v>17391</v>
      </c>
      <c r="L247" s="74">
        <v>4834735</v>
      </c>
      <c r="M247" s="74">
        <v>4903804</v>
      </c>
      <c r="N247" s="74">
        <v>69068</v>
      </c>
      <c r="O247" s="74">
        <v>0</v>
      </c>
      <c r="P247" s="74">
        <v>0</v>
      </c>
      <c r="Q247" s="74">
        <v>85339</v>
      </c>
      <c r="R247" s="74">
        <v>7460815</v>
      </c>
      <c r="S247" s="74">
        <v>591605</v>
      </c>
      <c r="T247" s="74">
        <v>2128075</v>
      </c>
      <c r="U247" s="74">
        <v>0</v>
      </c>
      <c r="V247" s="74">
        <v>126831</v>
      </c>
      <c r="W247" s="74">
        <v>712894</v>
      </c>
      <c r="X247" s="74">
        <v>30511</v>
      </c>
      <c r="Y247" s="74">
        <v>3870899</v>
      </c>
      <c r="Z247" s="74">
        <v>302390</v>
      </c>
      <c r="AA247" s="74">
        <v>177264</v>
      </c>
      <c r="AB247" s="74">
        <v>2768502</v>
      </c>
      <c r="AC247" s="74">
        <v>2529396</v>
      </c>
      <c r="AD247" s="74">
        <v>622742</v>
      </c>
      <c r="AE247" s="74">
        <v>0</v>
      </c>
      <c r="AF247" s="74">
        <v>0</v>
      </c>
      <c r="AG247" s="74">
        <v>0</v>
      </c>
      <c r="AH247" s="74">
        <v>0</v>
      </c>
      <c r="AI247" s="74">
        <v>0</v>
      </c>
      <c r="AJ247" s="74">
        <v>0</v>
      </c>
      <c r="AK247" s="74">
        <v>0</v>
      </c>
      <c r="AL247" s="74">
        <v>0</v>
      </c>
      <c r="AM247" s="74">
        <v>0</v>
      </c>
      <c r="AN247" s="74">
        <v>0</v>
      </c>
      <c r="AO247" s="74">
        <v>0</v>
      </c>
      <c r="AP247" s="74">
        <v>0</v>
      </c>
      <c r="AQ247" s="74">
        <v>0</v>
      </c>
      <c r="AR247" s="74">
        <v>13878</v>
      </c>
      <c r="AS247" s="74">
        <v>0</v>
      </c>
      <c r="AT247" s="74">
        <v>0</v>
      </c>
      <c r="AU247" s="74">
        <v>0</v>
      </c>
      <c r="AV247" s="74">
        <v>77068</v>
      </c>
      <c r="AW247" s="74">
        <v>7261</v>
      </c>
      <c r="AX247" s="74">
        <v>42291</v>
      </c>
      <c r="AY247" s="74">
        <v>0</v>
      </c>
      <c r="AZ247" s="74">
        <v>0</v>
      </c>
      <c r="BA247" s="74">
        <v>8148</v>
      </c>
      <c r="BB247" s="74">
        <v>10732</v>
      </c>
      <c r="BC247" s="74">
        <v>8637</v>
      </c>
      <c r="BD247" s="74">
        <v>0</v>
      </c>
      <c r="BE247" s="74">
        <v>0</v>
      </c>
      <c r="BF247" s="74">
        <v>8637</v>
      </c>
      <c r="BG247" s="74">
        <v>8000</v>
      </c>
      <c r="BH247" s="74">
        <v>0</v>
      </c>
      <c r="BI247" s="74">
        <v>0</v>
      </c>
      <c r="BJ247" s="74">
        <v>0</v>
      </c>
      <c r="BK247" s="74">
        <v>0</v>
      </c>
      <c r="BL247" s="74">
        <v>0</v>
      </c>
      <c r="BM247" s="74">
        <v>0</v>
      </c>
      <c r="BN247" s="74">
        <v>0</v>
      </c>
      <c r="BO247" s="74">
        <v>0</v>
      </c>
      <c r="BP247" s="74">
        <v>0</v>
      </c>
      <c r="BQ247" s="74">
        <v>0</v>
      </c>
      <c r="BR247" s="74">
        <v>0</v>
      </c>
      <c r="BS247" s="74">
        <v>0</v>
      </c>
      <c r="BT247" s="74">
        <v>0</v>
      </c>
      <c r="BU247" s="74">
        <v>0</v>
      </c>
      <c r="BV247" s="74">
        <v>0</v>
      </c>
    </row>
    <row r="248" spans="1:74" x14ac:dyDescent="0.25">
      <c r="A248" s="15">
        <v>2021</v>
      </c>
      <c r="B248" s="15" t="s">
        <v>64</v>
      </c>
      <c r="C248" s="15">
        <v>3395</v>
      </c>
      <c r="D248" s="15" t="s">
        <v>553</v>
      </c>
      <c r="E248" s="15" t="s">
        <v>554</v>
      </c>
      <c r="F248" s="15" t="s">
        <v>9</v>
      </c>
      <c r="G248" s="15" t="s">
        <v>427</v>
      </c>
      <c r="H248" s="15" t="s">
        <v>17</v>
      </c>
      <c r="I248" s="15" t="s">
        <v>428</v>
      </c>
      <c r="J248" s="74">
        <v>444</v>
      </c>
      <c r="K248" s="74">
        <v>16504</v>
      </c>
      <c r="L248" s="74">
        <v>7327635</v>
      </c>
      <c r="M248" s="74">
        <v>7414834</v>
      </c>
      <c r="N248" s="74">
        <v>87199</v>
      </c>
      <c r="O248" s="74">
        <v>0</v>
      </c>
      <c r="P248" s="74">
        <v>0</v>
      </c>
      <c r="Q248" s="74">
        <v>139235</v>
      </c>
      <c r="R248" s="74">
        <v>11648575</v>
      </c>
      <c r="S248" s="74">
        <v>950937</v>
      </c>
      <c r="T248" s="74">
        <v>3274172</v>
      </c>
      <c r="U248" s="74">
        <v>0</v>
      </c>
      <c r="V248" s="74">
        <v>123862</v>
      </c>
      <c r="W248" s="74">
        <v>1177687</v>
      </c>
      <c r="X248" s="74">
        <v>7426</v>
      </c>
      <c r="Y248" s="74">
        <v>2207259</v>
      </c>
      <c r="Z248" s="74">
        <v>349762</v>
      </c>
      <c r="AA248" s="74">
        <v>112972</v>
      </c>
      <c r="AB248" s="74">
        <v>819904</v>
      </c>
      <c r="AC248" s="74">
        <v>363616</v>
      </c>
      <c r="AD248" s="74">
        <v>924621</v>
      </c>
      <c r="AE248" s="74">
        <v>0</v>
      </c>
      <c r="AF248" s="74">
        <v>0</v>
      </c>
      <c r="AG248" s="74">
        <v>0</v>
      </c>
      <c r="AH248" s="74">
        <v>0</v>
      </c>
      <c r="AI248" s="74">
        <v>0</v>
      </c>
      <c r="AJ248" s="74">
        <v>0</v>
      </c>
      <c r="AK248" s="74">
        <v>0</v>
      </c>
      <c r="AL248" s="74">
        <v>0</v>
      </c>
      <c r="AM248" s="74">
        <v>0</v>
      </c>
      <c r="AN248" s="74">
        <v>0</v>
      </c>
      <c r="AO248" s="74">
        <v>0</v>
      </c>
      <c r="AP248" s="74">
        <v>0</v>
      </c>
      <c r="AQ248" s="74">
        <v>3907233</v>
      </c>
      <c r="AR248" s="74">
        <v>21735</v>
      </c>
      <c r="AS248" s="74">
        <v>0</v>
      </c>
      <c r="AT248" s="74">
        <v>0</v>
      </c>
      <c r="AU248" s="74">
        <v>0</v>
      </c>
      <c r="AV248" s="74">
        <v>102712</v>
      </c>
      <c r="AW248" s="74">
        <v>0</v>
      </c>
      <c r="AX248" s="74">
        <v>9151</v>
      </c>
      <c r="AY248" s="74">
        <v>0</v>
      </c>
      <c r="AZ248" s="74">
        <v>0</v>
      </c>
      <c r="BA248" s="74">
        <v>27008</v>
      </c>
      <c r="BB248" s="74">
        <v>3814</v>
      </c>
      <c r="BC248" s="74">
        <v>62739</v>
      </c>
      <c r="BD248" s="74">
        <v>0</v>
      </c>
      <c r="BE248" s="74">
        <v>0</v>
      </c>
      <c r="BF248" s="74">
        <v>60405</v>
      </c>
      <c r="BG248" s="74">
        <v>15513</v>
      </c>
      <c r="BH248" s="74">
        <v>2334</v>
      </c>
      <c r="BI248" s="74">
        <v>0</v>
      </c>
      <c r="BJ248" s="74">
        <v>0</v>
      </c>
      <c r="BK248" s="74">
        <v>0</v>
      </c>
      <c r="BL248" s="74">
        <v>0</v>
      </c>
      <c r="BM248" s="74">
        <v>0</v>
      </c>
      <c r="BN248" s="74">
        <v>0</v>
      </c>
      <c r="BO248" s="74">
        <v>0</v>
      </c>
      <c r="BP248" s="74">
        <v>0</v>
      </c>
      <c r="BQ248" s="74">
        <v>0</v>
      </c>
      <c r="BR248" s="74">
        <v>0</v>
      </c>
      <c r="BS248" s="74">
        <v>0</v>
      </c>
      <c r="BT248" s="74">
        <v>0</v>
      </c>
      <c r="BU248" s="74">
        <v>0</v>
      </c>
      <c r="BV248" s="74">
        <v>0</v>
      </c>
    </row>
    <row r="249" spans="1:74" x14ac:dyDescent="0.25">
      <c r="A249" s="15">
        <v>2021</v>
      </c>
      <c r="B249" s="15" t="s">
        <v>101</v>
      </c>
      <c r="C249" s="15">
        <v>0</v>
      </c>
      <c r="D249" s="15" t="s">
        <v>555</v>
      </c>
      <c r="E249" s="15" t="s">
        <v>556</v>
      </c>
      <c r="F249" s="15" t="s">
        <v>10</v>
      </c>
      <c r="G249" s="15" t="s">
        <v>445</v>
      </c>
      <c r="H249" s="15" t="s">
        <v>58</v>
      </c>
      <c r="I249" s="15" t="s">
        <v>428</v>
      </c>
      <c r="J249" s="74">
        <v>208</v>
      </c>
      <c r="K249" s="74">
        <v>24213</v>
      </c>
      <c r="L249" s="74">
        <v>5036202</v>
      </c>
      <c r="M249" s="74">
        <v>5093438</v>
      </c>
      <c r="N249" s="74">
        <v>57236</v>
      </c>
      <c r="O249" s="74">
        <v>96609</v>
      </c>
      <c r="P249" s="74">
        <v>96609</v>
      </c>
      <c r="Q249" s="74">
        <v>0</v>
      </c>
      <c r="R249" s="74">
        <v>5411106</v>
      </c>
      <c r="S249" s="74">
        <v>0</v>
      </c>
      <c r="T249" s="74">
        <v>0</v>
      </c>
      <c r="U249" s="74">
        <v>3297174</v>
      </c>
      <c r="V249" s="74">
        <v>86570</v>
      </c>
      <c r="W249" s="74">
        <v>964598</v>
      </c>
      <c r="X249" s="74">
        <v>0</v>
      </c>
      <c r="Y249" s="74">
        <v>1062764</v>
      </c>
      <c r="Z249" s="74">
        <v>362811</v>
      </c>
      <c r="AA249" s="74">
        <v>146749</v>
      </c>
      <c r="AB249" s="74">
        <v>536409</v>
      </c>
      <c r="AC249" s="74">
        <v>334121</v>
      </c>
      <c r="AD249" s="74">
        <v>16795</v>
      </c>
      <c r="AE249" s="74">
        <v>0</v>
      </c>
      <c r="AF249" s="74">
        <v>0</v>
      </c>
      <c r="AG249" s="74">
        <v>0</v>
      </c>
      <c r="AH249" s="74">
        <v>0</v>
      </c>
      <c r="AI249" s="74">
        <v>0</v>
      </c>
      <c r="AJ249" s="74">
        <v>0</v>
      </c>
      <c r="AK249" s="74">
        <v>0</v>
      </c>
      <c r="AL249" s="74">
        <v>0</v>
      </c>
      <c r="AM249" s="74">
        <v>6413</v>
      </c>
      <c r="AN249" s="74">
        <v>6413</v>
      </c>
      <c r="AO249" s="74">
        <v>0</v>
      </c>
      <c r="AP249" s="74">
        <v>0</v>
      </c>
      <c r="AQ249" s="74">
        <v>0</v>
      </c>
      <c r="AR249" s="74">
        <v>0</v>
      </c>
      <c r="AS249" s="74">
        <v>0</v>
      </c>
      <c r="AT249" s="74">
        <v>0</v>
      </c>
      <c r="AU249" s="74">
        <v>0</v>
      </c>
      <c r="AV249" s="74">
        <v>123874</v>
      </c>
      <c r="AW249" s="74">
        <v>0</v>
      </c>
      <c r="AX249" s="74">
        <v>0</v>
      </c>
      <c r="AY249" s="74">
        <v>25868</v>
      </c>
      <c r="AZ249" s="74">
        <v>0</v>
      </c>
      <c r="BA249" s="74">
        <v>19491</v>
      </c>
      <c r="BB249" s="74">
        <v>0</v>
      </c>
      <c r="BC249" s="74">
        <v>78515</v>
      </c>
      <c r="BD249" s="74">
        <v>0</v>
      </c>
      <c r="BE249" s="74">
        <v>0</v>
      </c>
      <c r="BF249" s="74">
        <v>78515</v>
      </c>
      <c r="BG249" s="74">
        <v>67671</v>
      </c>
      <c r="BH249" s="74">
        <v>0</v>
      </c>
      <c r="BI249" s="74">
        <v>0</v>
      </c>
      <c r="BJ249" s="74">
        <v>0</v>
      </c>
      <c r="BK249" s="74">
        <v>0</v>
      </c>
      <c r="BL249" s="74">
        <v>0</v>
      </c>
      <c r="BM249" s="74">
        <v>0</v>
      </c>
      <c r="BN249" s="74">
        <v>0</v>
      </c>
      <c r="BO249" s="74">
        <v>0</v>
      </c>
      <c r="BP249" s="74">
        <v>0</v>
      </c>
      <c r="BQ249" s="74">
        <v>5390255</v>
      </c>
      <c r="BR249" s="74">
        <v>52</v>
      </c>
      <c r="BS249" s="74">
        <v>981</v>
      </c>
      <c r="BT249" s="74">
        <v>5389222</v>
      </c>
      <c r="BU249" s="74">
        <v>0</v>
      </c>
      <c r="BV249" s="74">
        <v>0</v>
      </c>
    </row>
    <row r="250" spans="1:74" x14ac:dyDescent="0.25">
      <c r="A250" s="15">
        <v>2021</v>
      </c>
      <c r="B250" s="15" t="s">
        <v>89</v>
      </c>
      <c r="C250" s="15">
        <v>0</v>
      </c>
      <c r="D250" s="15" t="s">
        <v>557</v>
      </c>
      <c r="E250" s="15" t="s">
        <v>558</v>
      </c>
      <c r="F250" s="15" t="s">
        <v>9</v>
      </c>
      <c r="G250" s="15" t="s">
        <v>431</v>
      </c>
      <c r="H250" s="15" t="s">
        <v>58</v>
      </c>
      <c r="I250" s="15" t="s">
        <v>428</v>
      </c>
      <c r="J250" s="74">
        <v>178</v>
      </c>
      <c r="K250" s="74">
        <v>15879</v>
      </c>
      <c r="L250" s="74">
        <v>2826472</v>
      </c>
      <c r="M250" s="74">
        <v>2888852</v>
      </c>
      <c r="N250" s="74">
        <v>62380</v>
      </c>
      <c r="O250" s="74">
        <v>90640</v>
      </c>
      <c r="P250" s="74">
        <v>90640</v>
      </c>
      <c r="Q250" s="74">
        <v>0</v>
      </c>
      <c r="R250" s="74">
        <v>3220430</v>
      </c>
      <c r="S250" s="74">
        <v>312232</v>
      </c>
      <c r="T250" s="74">
        <v>1105421</v>
      </c>
      <c r="U250" s="74">
        <v>0</v>
      </c>
      <c r="V250" s="74">
        <v>49019</v>
      </c>
      <c r="W250" s="74">
        <v>449781</v>
      </c>
      <c r="X250" s="74">
        <v>1305</v>
      </c>
      <c r="Y250" s="74">
        <v>1302671</v>
      </c>
      <c r="Z250" s="74">
        <v>246896</v>
      </c>
      <c r="AA250" s="74">
        <v>98113</v>
      </c>
      <c r="AB250" s="74">
        <v>608542</v>
      </c>
      <c r="AC250" s="74">
        <v>387803</v>
      </c>
      <c r="AD250" s="74">
        <v>349120</v>
      </c>
      <c r="AE250" s="74">
        <v>0</v>
      </c>
      <c r="AF250" s="74">
        <v>0</v>
      </c>
      <c r="AG250" s="74">
        <v>0</v>
      </c>
      <c r="AH250" s="74">
        <v>0</v>
      </c>
      <c r="AI250" s="74">
        <v>8084</v>
      </c>
      <c r="AJ250" s="74">
        <v>8084</v>
      </c>
      <c r="AK250" s="74">
        <v>0</v>
      </c>
      <c r="AL250" s="74">
        <v>0</v>
      </c>
      <c r="AM250" s="74">
        <v>6520</v>
      </c>
      <c r="AN250" s="74">
        <v>6520</v>
      </c>
      <c r="AO250" s="74">
        <v>0</v>
      </c>
      <c r="AP250" s="74">
        <v>0</v>
      </c>
      <c r="AQ250" s="74">
        <v>0</v>
      </c>
      <c r="AR250" s="74">
        <v>0</v>
      </c>
      <c r="AS250" s="74">
        <v>0</v>
      </c>
      <c r="AT250" s="74">
        <v>0</v>
      </c>
      <c r="AU250" s="74">
        <v>0</v>
      </c>
      <c r="AV250" s="74">
        <v>294071</v>
      </c>
      <c r="AW250" s="74">
        <v>0</v>
      </c>
      <c r="AX250" s="74">
        <v>5548</v>
      </c>
      <c r="AY250" s="74">
        <v>0</v>
      </c>
      <c r="AZ250" s="74">
        <v>0</v>
      </c>
      <c r="BA250" s="74">
        <v>19591</v>
      </c>
      <c r="BB250" s="74">
        <v>920</v>
      </c>
      <c r="BC250" s="74">
        <v>268012</v>
      </c>
      <c r="BD250" s="74">
        <v>0</v>
      </c>
      <c r="BE250" s="74">
        <v>0</v>
      </c>
      <c r="BF250" s="74">
        <v>263626</v>
      </c>
      <c r="BG250" s="74">
        <v>232194</v>
      </c>
      <c r="BH250" s="74">
        <v>4386</v>
      </c>
      <c r="BI250" s="74">
        <v>0</v>
      </c>
      <c r="BJ250" s="74">
        <v>0</v>
      </c>
      <c r="BK250" s="74">
        <v>0</v>
      </c>
      <c r="BL250" s="74">
        <v>0</v>
      </c>
      <c r="BM250" s="74">
        <v>0</v>
      </c>
      <c r="BN250" s="74">
        <v>0</v>
      </c>
      <c r="BO250" s="74">
        <v>0</v>
      </c>
      <c r="BP250" s="74">
        <v>0</v>
      </c>
      <c r="BQ250" s="74">
        <v>3031603</v>
      </c>
      <c r="BR250" s="74">
        <v>37</v>
      </c>
      <c r="BS250" s="74">
        <v>467</v>
      </c>
      <c r="BT250" s="74">
        <v>3031100</v>
      </c>
      <c r="BU250" s="74">
        <v>0</v>
      </c>
      <c r="BV250" s="74">
        <v>0</v>
      </c>
    </row>
    <row r="251" spans="1:74" x14ac:dyDescent="0.25">
      <c r="A251" s="15">
        <v>2021</v>
      </c>
      <c r="B251" s="15" t="s">
        <v>33</v>
      </c>
      <c r="C251" s="15">
        <v>3394</v>
      </c>
      <c r="D251" s="15" t="s">
        <v>559</v>
      </c>
      <c r="E251" s="15" t="s">
        <v>560</v>
      </c>
      <c r="F251" s="15" t="s">
        <v>7</v>
      </c>
      <c r="G251" s="15" t="s">
        <v>427</v>
      </c>
      <c r="H251" s="15" t="s">
        <v>17</v>
      </c>
      <c r="I251" s="15" t="s">
        <v>428</v>
      </c>
      <c r="J251" s="74">
        <v>430</v>
      </c>
      <c r="K251" s="74">
        <v>18004</v>
      </c>
      <c r="L251" s="74">
        <v>7741835</v>
      </c>
      <c r="M251" s="74">
        <v>7851450</v>
      </c>
      <c r="N251" s="74">
        <v>109614</v>
      </c>
      <c r="O251" s="74">
        <v>0</v>
      </c>
      <c r="P251" s="74">
        <v>0</v>
      </c>
      <c r="Q251" s="74">
        <v>140438</v>
      </c>
      <c r="R251" s="74">
        <v>8439375</v>
      </c>
      <c r="S251" s="74">
        <v>775205</v>
      </c>
      <c r="T251" s="74">
        <v>2151684</v>
      </c>
      <c r="U251" s="74">
        <v>1716215</v>
      </c>
      <c r="V251" s="74">
        <v>271908</v>
      </c>
      <c r="W251" s="74">
        <v>1263376</v>
      </c>
      <c r="X251" s="74">
        <v>22733</v>
      </c>
      <c r="Y251" s="74">
        <v>2238254</v>
      </c>
      <c r="Z251" s="74">
        <v>395772</v>
      </c>
      <c r="AA251" s="74">
        <v>104141</v>
      </c>
      <c r="AB251" s="74">
        <v>1080546</v>
      </c>
      <c r="AC251" s="74">
        <v>480820</v>
      </c>
      <c r="AD251" s="74">
        <v>657796</v>
      </c>
      <c r="AE251" s="74">
        <v>0</v>
      </c>
      <c r="AF251" s="74">
        <v>0</v>
      </c>
      <c r="AG251" s="74">
        <v>0</v>
      </c>
      <c r="AH251" s="74">
        <v>0</v>
      </c>
      <c r="AI251" s="74">
        <v>0</v>
      </c>
      <c r="AJ251" s="74">
        <v>0</v>
      </c>
      <c r="AK251" s="74">
        <v>0</v>
      </c>
      <c r="AL251" s="74">
        <v>0</v>
      </c>
      <c r="AM251" s="74">
        <v>0</v>
      </c>
      <c r="AN251" s="74">
        <v>0</v>
      </c>
      <c r="AO251" s="74">
        <v>0</v>
      </c>
      <c r="AP251" s="74">
        <v>0</v>
      </c>
      <c r="AQ251" s="74">
        <v>0</v>
      </c>
      <c r="AR251" s="74">
        <v>24364</v>
      </c>
      <c r="AS251" s="74">
        <v>0</v>
      </c>
      <c r="AT251" s="74">
        <v>0</v>
      </c>
      <c r="AU251" s="74">
        <v>0</v>
      </c>
      <c r="AV251" s="74">
        <v>326881</v>
      </c>
      <c r="AW251" s="74">
        <v>0</v>
      </c>
      <c r="AX251" s="74">
        <v>9786</v>
      </c>
      <c r="AY251" s="74">
        <v>390</v>
      </c>
      <c r="AZ251" s="74">
        <v>0</v>
      </c>
      <c r="BA251" s="74">
        <v>76591</v>
      </c>
      <c r="BB251" s="74">
        <v>6052</v>
      </c>
      <c r="BC251" s="74">
        <v>234063</v>
      </c>
      <c r="BD251" s="74">
        <v>153</v>
      </c>
      <c r="BE251" s="74">
        <v>0</v>
      </c>
      <c r="BF251" s="74">
        <v>226054</v>
      </c>
      <c r="BG251" s="74">
        <v>217267</v>
      </c>
      <c r="BH251" s="74">
        <v>7856</v>
      </c>
      <c r="BI251" s="74">
        <v>0</v>
      </c>
      <c r="BJ251" s="74">
        <v>0</v>
      </c>
      <c r="BK251" s="74">
        <v>0</v>
      </c>
      <c r="BL251" s="74">
        <v>0</v>
      </c>
      <c r="BM251" s="74">
        <v>0</v>
      </c>
      <c r="BN251" s="74">
        <v>0</v>
      </c>
      <c r="BO251" s="74">
        <v>0</v>
      </c>
      <c r="BP251" s="74">
        <v>0</v>
      </c>
      <c r="BQ251" s="74">
        <v>0</v>
      </c>
      <c r="BR251" s="74">
        <v>0</v>
      </c>
      <c r="BS251" s="74">
        <v>0</v>
      </c>
      <c r="BT251" s="74">
        <v>0</v>
      </c>
      <c r="BU251" s="74">
        <v>0</v>
      </c>
      <c r="BV251" s="74">
        <v>0</v>
      </c>
    </row>
    <row r="252" spans="1:74" x14ac:dyDescent="0.25">
      <c r="A252" s="15">
        <v>2021</v>
      </c>
      <c r="B252" s="15" t="s">
        <v>31</v>
      </c>
      <c r="C252" s="15">
        <v>3392</v>
      </c>
      <c r="D252" s="15" t="s">
        <v>561</v>
      </c>
      <c r="E252" s="15" t="s">
        <v>562</v>
      </c>
      <c r="F252" s="15" t="s">
        <v>7</v>
      </c>
      <c r="G252" s="15" t="s">
        <v>427</v>
      </c>
      <c r="H252" s="15" t="s">
        <v>17</v>
      </c>
      <c r="I252" s="15" t="s">
        <v>428</v>
      </c>
      <c r="J252" s="74">
        <v>1183</v>
      </c>
      <c r="K252" s="74">
        <v>19070</v>
      </c>
      <c r="L252" s="74">
        <v>22560351</v>
      </c>
      <c r="M252" s="74">
        <v>22907137</v>
      </c>
      <c r="N252" s="74">
        <v>346786</v>
      </c>
      <c r="O252" s="74">
        <v>0</v>
      </c>
      <c r="P252" s="74">
        <v>0</v>
      </c>
      <c r="Q252" s="74">
        <v>160164</v>
      </c>
      <c r="R252" s="74">
        <v>25215706</v>
      </c>
      <c r="S252" s="74">
        <v>2057400</v>
      </c>
      <c r="T252" s="74">
        <v>6447751</v>
      </c>
      <c r="U252" s="74">
        <v>4290172</v>
      </c>
      <c r="V252" s="74">
        <v>520994</v>
      </c>
      <c r="W252" s="74">
        <v>4599002</v>
      </c>
      <c r="X252" s="74">
        <v>281149</v>
      </c>
      <c r="Y252" s="74">
        <v>6747494</v>
      </c>
      <c r="Z252" s="74">
        <v>1179403</v>
      </c>
      <c r="AA252" s="74">
        <v>697461</v>
      </c>
      <c r="AB252" s="74">
        <v>2587039</v>
      </c>
      <c r="AC252" s="74">
        <v>1739599</v>
      </c>
      <c r="AD252" s="74">
        <v>2283591</v>
      </c>
      <c r="AE252" s="74">
        <v>0</v>
      </c>
      <c r="AF252" s="74">
        <v>0</v>
      </c>
      <c r="AG252" s="74">
        <v>0</v>
      </c>
      <c r="AH252" s="74">
        <v>0</v>
      </c>
      <c r="AI252" s="74">
        <v>0</v>
      </c>
      <c r="AJ252" s="74">
        <v>0</v>
      </c>
      <c r="AK252" s="74">
        <v>0</v>
      </c>
      <c r="AL252" s="74">
        <v>0</v>
      </c>
      <c r="AM252" s="74">
        <v>0</v>
      </c>
      <c r="AN252" s="74">
        <v>0</v>
      </c>
      <c r="AO252" s="74">
        <v>0</v>
      </c>
      <c r="AP252" s="74">
        <v>0</v>
      </c>
      <c r="AQ252" s="74">
        <v>271744</v>
      </c>
      <c r="AR252" s="74">
        <v>63604</v>
      </c>
      <c r="AS252" s="74">
        <v>0</v>
      </c>
      <c r="AT252" s="74">
        <v>0</v>
      </c>
      <c r="AU252" s="74">
        <v>0</v>
      </c>
      <c r="AV252" s="74">
        <v>456972</v>
      </c>
      <c r="AW252" s="74">
        <v>156</v>
      </c>
      <c r="AX252" s="74">
        <v>2903</v>
      </c>
      <c r="AY252" s="74">
        <v>13284</v>
      </c>
      <c r="AZ252" s="74">
        <v>0</v>
      </c>
      <c r="BA252" s="74">
        <v>161013</v>
      </c>
      <c r="BB252" s="74">
        <v>86178</v>
      </c>
      <c r="BC252" s="74">
        <v>193436</v>
      </c>
      <c r="BD252" s="74">
        <v>168</v>
      </c>
      <c r="BE252" s="74">
        <v>53819</v>
      </c>
      <c r="BF252" s="74">
        <v>139450</v>
      </c>
      <c r="BG252" s="74">
        <v>110185</v>
      </c>
      <c r="BH252" s="74">
        <v>0</v>
      </c>
      <c r="BI252" s="74">
        <v>0</v>
      </c>
      <c r="BJ252" s="74">
        <v>0</v>
      </c>
      <c r="BK252" s="74">
        <v>0</v>
      </c>
      <c r="BL252" s="74">
        <v>0</v>
      </c>
      <c r="BM252" s="74">
        <v>0</v>
      </c>
      <c r="BN252" s="74">
        <v>0</v>
      </c>
      <c r="BO252" s="74">
        <v>0</v>
      </c>
      <c r="BP252" s="74">
        <v>0</v>
      </c>
      <c r="BQ252" s="74">
        <v>0</v>
      </c>
      <c r="BR252" s="74">
        <v>0</v>
      </c>
      <c r="BS252" s="74">
        <v>0</v>
      </c>
      <c r="BT252" s="74">
        <v>0</v>
      </c>
      <c r="BU252" s="74">
        <v>0</v>
      </c>
      <c r="BV252" s="74">
        <v>0</v>
      </c>
    </row>
    <row r="253" spans="1:74" x14ac:dyDescent="0.25">
      <c r="A253" s="15">
        <v>2021</v>
      </c>
      <c r="B253" s="15" t="s">
        <v>29</v>
      </c>
      <c r="C253" s="15">
        <v>3405</v>
      </c>
      <c r="D253" s="15" t="s">
        <v>563</v>
      </c>
      <c r="E253" s="15" t="s">
        <v>564</v>
      </c>
      <c r="F253" s="15" t="s">
        <v>7</v>
      </c>
      <c r="G253" s="15" t="s">
        <v>427</v>
      </c>
      <c r="H253" s="15" t="s">
        <v>17</v>
      </c>
      <c r="I253" s="15" t="s">
        <v>428</v>
      </c>
      <c r="J253" s="74">
        <v>519</v>
      </c>
      <c r="K253" s="74">
        <v>19310</v>
      </c>
      <c r="L253" s="74">
        <v>10021897</v>
      </c>
      <c r="M253" s="74">
        <v>10192410</v>
      </c>
      <c r="N253" s="74">
        <v>170513</v>
      </c>
      <c r="O253" s="74">
        <v>0</v>
      </c>
      <c r="P253" s="74">
        <v>0</v>
      </c>
      <c r="Q253" s="74">
        <v>101852</v>
      </c>
      <c r="R253" s="74">
        <v>10673661</v>
      </c>
      <c r="S253" s="74">
        <v>833870</v>
      </c>
      <c r="T253" s="74">
        <v>2712066</v>
      </c>
      <c r="U253" s="74">
        <v>2153989</v>
      </c>
      <c r="V253" s="74">
        <v>216860</v>
      </c>
      <c r="W253" s="74">
        <v>1745492</v>
      </c>
      <c r="X253" s="74">
        <v>71863</v>
      </c>
      <c r="Y253" s="74">
        <v>2939521</v>
      </c>
      <c r="Z253" s="74">
        <v>548865</v>
      </c>
      <c r="AA253" s="74">
        <v>590151</v>
      </c>
      <c r="AB253" s="74">
        <v>725649</v>
      </c>
      <c r="AC253" s="74">
        <v>402417</v>
      </c>
      <c r="AD253" s="74">
        <v>1074856</v>
      </c>
      <c r="AE253" s="74">
        <v>0</v>
      </c>
      <c r="AF253" s="74">
        <v>0</v>
      </c>
      <c r="AG253" s="74">
        <v>0</v>
      </c>
      <c r="AH253" s="74">
        <v>0</v>
      </c>
      <c r="AI253" s="74">
        <v>0</v>
      </c>
      <c r="AJ253" s="74">
        <v>0</v>
      </c>
      <c r="AK253" s="74">
        <v>0</v>
      </c>
      <c r="AL253" s="74">
        <v>0</v>
      </c>
      <c r="AM253" s="74">
        <v>0</v>
      </c>
      <c r="AN253" s="74">
        <v>0</v>
      </c>
      <c r="AO253" s="74">
        <v>0</v>
      </c>
      <c r="AP253" s="74">
        <v>0</v>
      </c>
      <c r="AQ253" s="74">
        <v>0</v>
      </c>
      <c r="AR253" s="74">
        <v>36174</v>
      </c>
      <c r="AS253" s="74">
        <v>0</v>
      </c>
      <c r="AT253" s="74">
        <v>0</v>
      </c>
      <c r="AU253" s="74">
        <v>0</v>
      </c>
      <c r="AV253" s="74">
        <v>271530</v>
      </c>
      <c r="AW253" s="74">
        <v>0</v>
      </c>
      <c r="AX253" s="74">
        <v>8605</v>
      </c>
      <c r="AY253" s="74">
        <v>11281</v>
      </c>
      <c r="AZ253" s="74">
        <v>0</v>
      </c>
      <c r="BA253" s="74">
        <v>98883</v>
      </c>
      <c r="BB253" s="74">
        <v>20180</v>
      </c>
      <c r="BC253" s="74">
        <v>132581</v>
      </c>
      <c r="BD253" s="74">
        <v>1249</v>
      </c>
      <c r="BE253" s="74">
        <v>8730</v>
      </c>
      <c r="BF253" s="74">
        <v>122603</v>
      </c>
      <c r="BG253" s="74">
        <v>101017</v>
      </c>
      <c r="BH253" s="74">
        <v>0</v>
      </c>
      <c r="BI253" s="74">
        <v>0</v>
      </c>
      <c r="BJ253" s="74">
        <v>0</v>
      </c>
      <c r="BK253" s="74">
        <v>0</v>
      </c>
      <c r="BL253" s="74">
        <v>0</v>
      </c>
      <c r="BM253" s="74">
        <v>0</v>
      </c>
      <c r="BN253" s="74">
        <v>0</v>
      </c>
      <c r="BO253" s="74">
        <v>0</v>
      </c>
      <c r="BP253" s="74">
        <v>0</v>
      </c>
      <c r="BQ253" s="74">
        <v>0</v>
      </c>
      <c r="BR253" s="74">
        <v>0</v>
      </c>
      <c r="BS253" s="74">
        <v>0</v>
      </c>
      <c r="BT253" s="74">
        <v>0</v>
      </c>
      <c r="BU253" s="74">
        <v>0</v>
      </c>
      <c r="BV253" s="74">
        <v>0</v>
      </c>
    </row>
    <row r="254" spans="1:74" x14ac:dyDescent="0.25">
      <c r="A254" s="15">
        <v>2021</v>
      </c>
      <c r="B254" s="15" t="s">
        <v>35</v>
      </c>
      <c r="C254" s="15">
        <v>3407</v>
      </c>
      <c r="D254" s="15" t="s">
        <v>565</v>
      </c>
      <c r="E254" s="15" t="s">
        <v>566</v>
      </c>
      <c r="F254" s="15" t="s">
        <v>7</v>
      </c>
      <c r="G254" s="15" t="s">
        <v>427</v>
      </c>
      <c r="H254" s="15" t="s">
        <v>17</v>
      </c>
      <c r="I254" s="15" t="s">
        <v>428</v>
      </c>
      <c r="J254" s="74">
        <v>748</v>
      </c>
      <c r="K254" s="74">
        <v>18924</v>
      </c>
      <c r="L254" s="74">
        <v>14154844</v>
      </c>
      <c r="M254" s="74">
        <v>14794414</v>
      </c>
      <c r="N254" s="74">
        <v>639571</v>
      </c>
      <c r="O254" s="74">
        <v>0</v>
      </c>
      <c r="P254" s="74">
        <v>0</v>
      </c>
      <c r="Q254" s="74">
        <v>79569</v>
      </c>
      <c r="R254" s="74">
        <v>16777668</v>
      </c>
      <c r="S254" s="74">
        <v>1096921</v>
      </c>
      <c r="T254" s="74">
        <v>4073715</v>
      </c>
      <c r="U254" s="74">
        <v>2772981</v>
      </c>
      <c r="V254" s="74">
        <v>781650</v>
      </c>
      <c r="W254" s="74">
        <v>3143709</v>
      </c>
      <c r="X254" s="74">
        <v>300852</v>
      </c>
      <c r="Y254" s="74">
        <v>4607840</v>
      </c>
      <c r="Z254" s="74">
        <v>1042880</v>
      </c>
      <c r="AA254" s="74">
        <v>315167</v>
      </c>
      <c r="AB254" s="74">
        <v>1792228</v>
      </c>
      <c r="AC254" s="74">
        <v>1302119</v>
      </c>
      <c r="AD254" s="74">
        <v>1457565</v>
      </c>
      <c r="AE254" s="74">
        <v>0</v>
      </c>
      <c r="AF254" s="74">
        <v>0</v>
      </c>
      <c r="AG254" s="74">
        <v>0</v>
      </c>
      <c r="AH254" s="74">
        <v>0</v>
      </c>
      <c r="AI254" s="74">
        <v>0</v>
      </c>
      <c r="AJ254" s="74">
        <v>0</v>
      </c>
      <c r="AK254" s="74">
        <v>0</v>
      </c>
      <c r="AL254" s="74">
        <v>0</v>
      </c>
      <c r="AM254" s="74">
        <v>0</v>
      </c>
      <c r="AN254" s="74">
        <v>0</v>
      </c>
      <c r="AO254" s="74">
        <v>0</v>
      </c>
      <c r="AP254" s="74">
        <v>0</v>
      </c>
      <c r="AQ254" s="74">
        <v>0</v>
      </c>
      <c r="AR254" s="74">
        <v>20947</v>
      </c>
      <c r="AS254" s="74">
        <v>0</v>
      </c>
      <c r="AT254" s="74">
        <v>0</v>
      </c>
      <c r="AU254" s="74">
        <v>0</v>
      </c>
      <c r="AV254" s="74">
        <v>1103825</v>
      </c>
      <c r="AW254" s="74">
        <v>14563</v>
      </c>
      <c r="AX254" s="74">
        <v>73646</v>
      </c>
      <c r="AY254" s="74">
        <v>28886</v>
      </c>
      <c r="AZ254" s="74">
        <v>464254</v>
      </c>
      <c r="BA254" s="74">
        <v>292770</v>
      </c>
      <c r="BB254" s="74">
        <v>122511</v>
      </c>
      <c r="BC254" s="74">
        <v>107194</v>
      </c>
      <c r="BD254" s="74">
        <v>54408</v>
      </c>
      <c r="BE254" s="74">
        <v>3592</v>
      </c>
      <c r="BF254" s="74">
        <v>5244</v>
      </c>
      <c r="BG254" s="74">
        <v>0</v>
      </c>
      <c r="BH254" s="74">
        <v>43951</v>
      </c>
      <c r="BI254" s="74">
        <v>0</v>
      </c>
      <c r="BJ254" s="74">
        <v>0</v>
      </c>
      <c r="BK254" s="74">
        <v>0</v>
      </c>
      <c r="BL254" s="74">
        <v>0</v>
      </c>
      <c r="BM254" s="74">
        <v>0</v>
      </c>
      <c r="BN254" s="74">
        <v>0</v>
      </c>
      <c r="BO254" s="74">
        <v>0</v>
      </c>
      <c r="BP254" s="74">
        <v>0</v>
      </c>
      <c r="BQ254" s="74">
        <v>0</v>
      </c>
      <c r="BR254" s="74">
        <v>0</v>
      </c>
      <c r="BS254" s="74">
        <v>0</v>
      </c>
      <c r="BT254" s="74">
        <v>0</v>
      </c>
      <c r="BU254" s="74">
        <v>0</v>
      </c>
      <c r="BV254" s="74">
        <v>0</v>
      </c>
    </row>
    <row r="255" spans="1:74" x14ac:dyDescent="0.25">
      <c r="A255" s="15">
        <v>2021</v>
      </c>
      <c r="B255" s="15" t="s">
        <v>46</v>
      </c>
      <c r="C255" s="15">
        <v>3408</v>
      </c>
      <c r="D255" s="15" t="s">
        <v>567</v>
      </c>
      <c r="E255" s="15" t="s">
        <v>568</v>
      </c>
      <c r="F255" s="15" t="s">
        <v>7</v>
      </c>
      <c r="G255" s="15" t="s">
        <v>427</v>
      </c>
      <c r="H255" s="15" t="s">
        <v>17</v>
      </c>
      <c r="I255" s="15" t="s">
        <v>428</v>
      </c>
      <c r="J255" s="74">
        <v>1581</v>
      </c>
      <c r="K255" s="74">
        <v>16339</v>
      </c>
      <c r="L255" s="74">
        <v>25832035</v>
      </c>
      <c r="M255" s="74">
        <v>26325776</v>
      </c>
      <c r="N255" s="74">
        <v>493742</v>
      </c>
      <c r="O255" s="74">
        <v>0</v>
      </c>
      <c r="P255" s="74">
        <v>0</v>
      </c>
      <c r="Q255" s="74">
        <v>52688</v>
      </c>
      <c r="R255" s="74">
        <v>29223200</v>
      </c>
      <c r="S255" s="74">
        <v>2479040</v>
      </c>
      <c r="T255" s="74">
        <v>7452358</v>
      </c>
      <c r="U255" s="74">
        <v>4932119</v>
      </c>
      <c r="V255" s="74">
        <v>669043</v>
      </c>
      <c r="W255" s="74">
        <v>4026251</v>
      </c>
      <c r="X255" s="74">
        <v>348462</v>
      </c>
      <c r="Y255" s="74">
        <v>9315926</v>
      </c>
      <c r="Z255" s="74">
        <v>1859816</v>
      </c>
      <c r="AA255" s="74">
        <v>502353</v>
      </c>
      <c r="AB255" s="74">
        <v>3267844</v>
      </c>
      <c r="AC255" s="74">
        <v>2333460</v>
      </c>
      <c r="AD255" s="74">
        <v>3685913</v>
      </c>
      <c r="AE255" s="74">
        <v>0</v>
      </c>
      <c r="AF255" s="74">
        <v>0</v>
      </c>
      <c r="AG255" s="74">
        <v>0</v>
      </c>
      <c r="AH255" s="74">
        <v>0</v>
      </c>
      <c r="AI255" s="74">
        <v>0</v>
      </c>
      <c r="AJ255" s="74">
        <v>0</v>
      </c>
      <c r="AK255" s="74">
        <v>0</v>
      </c>
      <c r="AL255" s="74">
        <v>0</v>
      </c>
      <c r="AM255" s="74">
        <v>0</v>
      </c>
      <c r="AN255" s="74">
        <v>0</v>
      </c>
      <c r="AO255" s="74">
        <v>0</v>
      </c>
      <c r="AP255" s="74">
        <v>0</v>
      </c>
      <c r="AQ255" s="74">
        <v>0</v>
      </c>
      <c r="AR255" s="74">
        <v>52392</v>
      </c>
      <c r="AS255" s="74">
        <v>0</v>
      </c>
      <c r="AT255" s="74">
        <v>0</v>
      </c>
      <c r="AU255" s="74">
        <v>0</v>
      </c>
      <c r="AV255" s="74">
        <v>819571</v>
      </c>
      <c r="AW255" s="74">
        <v>0</v>
      </c>
      <c r="AX255" s="74">
        <v>7978</v>
      </c>
      <c r="AY255" s="74">
        <v>29395</v>
      </c>
      <c r="AZ255" s="74">
        <v>229692</v>
      </c>
      <c r="BA255" s="74">
        <v>102660</v>
      </c>
      <c r="BB255" s="74">
        <v>170967</v>
      </c>
      <c r="BC255" s="74">
        <v>278878</v>
      </c>
      <c r="BD255" s="74">
        <v>7783</v>
      </c>
      <c r="BE255" s="74">
        <v>472</v>
      </c>
      <c r="BF255" s="74">
        <v>217051</v>
      </c>
      <c r="BG255" s="74">
        <v>96375</v>
      </c>
      <c r="BH255" s="74">
        <v>53572</v>
      </c>
      <c r="BI255" s="74">
        <v>0</v>
      </c>
      <c r="BJ255" s="74">
        <v>0</v>
      </c>
      <c r="BK255" s="74">
        <v>0</v>
      </c>
      <c r="BL255" s="74">
        <v>0</v>
      </c>
      <c r="BM255" s="74">
        <v>0</v>
      </c>
      <c r="BN255" s="74">
        <v>0</v>
      </c>
      <c r="BO255" s="74">
        <v>0</v>
      </c>
      <c r="BP255" s="74">
        <v>0</v>
      </c>
      <c r="BQ255" s="74">
        <v>0</v>
      </c>
      <c r="BR255" s="74">
        <v>0</v>
      </c>
      <c r="BS255" s="74">
        <v>0</v>
      </c>
      <c r="BT255" s="74">
        <v>0</v>
      </c>
      <c r="BU255" s="74">
        <v>0</v>
      </c>
      <c r="BV255" s="74">
        <v>238</v>
      </c>
    </row>
    <row r="256" spans="1:74" x14ac:dyDescent="0.25">
      <c r="A256" s="15">
        <v>2021</v>
      </c>
      <c r="B256" s="15" t="s">
        <v>22</v>
      </c>
      <c r="C256" s="15">
        <v>3402</v>
      </c>
      <c r="D256" s="15" t="s">
        <v>569</v>
      </c>
      <c r="E256" s="15" t="s">
        <v>570</v>
      </c>
      <c r="F256" s="15" t="s">
        <v>7</v>
      </c>
      <c r="G256" s="15" t="s">
        <v>427</v>
      </c>
      <c r="H256" s="15" t="s">
        <v>17</v>
      </c>
      <c r="I256" s="15" t="s">
        <v>428</v>
      </c>
      <c r="J256" s="74">
        <v>1219</v>
      </c>
      <c r="K256" s="74">
        <v>17112</v>
      </c>
      <c r="L256" s="74">
        <v>20860011</v>
      </c>
      <c r="M256" s="74">
        <v>21597775</v>
      </c>
      <c r="N256" s="74">
        <v>737764</v>
      </c>
      <c r="O256" s="74">
        <v>0</v>
      </c>
      <c r="P256" s="74">
        <v>0</v>
      </c>
      <c r="Q256" s="74">
        <v>262034</v>
      </c>
      <c r="R256" s="74">
        <v>24242493</v>
      </c>
      <c r="S256" s="74">
        <v>2067501</v>
      </c>
      <c r="T256" s="74">
        <v>6118851</v>
      </c>
      <c r="U256" s="74">
        <v>3960842</v>
      </c>
      <c r="V256" s="74">
        <v>925541</v>
      </c>
      <c r="W256" s="74">
        <v>3207312</v>
      </c>
      <c r="X256" s="74">
        <v>524203</v>
      </c>
      <c r="Y256" s="74">
        <v>7438242</v>
      </c>
      <c r="Z256" s="74">
        <v>1036926</v>
      </c>
      <c r="AA256" s="74">
        <v>804859</v>
      </c>
      <c r="AB256" s="74">
        <v>2953940</v>
      </c>
      <c r="AC256" s="74">
        <v>2031078</v>
      </c>
      <c r="AD256" s="74">
        <v>2642516</v>
      </c>
      <c r="AE256" s="74">
        <v>0</v>
      </c>
      <c r="AF256" s="74">
        <v>0</v>
      </c>
      <c r="AG256" s="74">
        <v>0</v>
      </c>
      <c r="AH256" s="74">
        <v>0</v>
      </c>
      <c r="AI256" s="74">
        <v>0</v>
      </c>
      <c r="AJ256" s="74">
        <v>0</v>
      </c>
      <c r="AK256" s="74">
        <v>0</v>
      </c>
      <c r="AL256" s="74">
        <v>0</v>
      </c>
      <c r="AM256" s="74">
        <v>0</v>
      </c>
      <c r="AN256" s="74">
        <v>0</v>
      </c>
      <c r="AO256" s="74">
        <v>0</v>
      </c>
      <c r="AP256" s="74">
        <v>0</v>
      </c>
      <c r="AQ256" s="74">
        <v>0</v>
      </c>
      <c r="AR256" s="74">
        <v>49868</v>
      </c>
      <c r="AS256" s="74">
        <v>0</v>
      </c>
      <c r="AT256" s="74">
        <v>0</v>
      </c>
      <c r="AU256" s="74">
        <v>0</v>
      </c>
      <c r="AV256" s="74">
        <v>1026685</v>
      </c>
      <c r="AW256" s="74">
        <v>10159</v>
      </c>
      <c r="AX256" s="74">
        <v>164164</v>
      </c>
      <c r="AY256" s="74">
        <v>20791</v>
      </c>
      <c r="AZ256" s="74">
        <v>232503</v>
      </c>
      <c r="BA256" s="74">
        <v>298395</v>
      </c>
      <c r="BB256" s="74">
        <v>178132</v>
      </c>
      <c r="BC256" s="74">
        <v>122540</v>
      </c>
      <c r="BD256" s="74">
        <v>1143</v>
      </c>
      <c r="BE256" s="74">
        <v>2790</v>
      </c>
      <c r="BF256" s="74">
        <v>95789</v>
      </c>
      <c r="BG256" s="74">
        <v>56417</v>
      </c>
      <c r="BH256" s="74">
        <v>22818</v>
      </c>
      <c r="BI256" s="74">
        <v>0</v>
      </c>
      <c r="BJ256" s="74">
        <v>0</v>
      </c>
      <c r="BK256" s="74">
        <v>0</v>
      </c>
      <c r="BL256" s="74">
        <v>0</v>
      </c>
      <c r="BM256" s="74">
        <v>0</v>
      </c>
      <c r="BN256" s="74">
        <v>0</v>
      </c>
      <c r="BO256" s="74">
        <v>0</v>
      </c>
      <c r="BP256" s="74">
        <v>0</v>
      </c>
      <c r="BQ256" s="74">
        <v>0</v>
      </c>
      <c r="BR256" s="74">
        <v>0</v>
      </c>
      <c r="BS256" s="74">
        <v>0</v>
      </c>
      <c r="BT256" s="74">
        <v>0</v>
      </c>
      <c r="BU256" s="74">
        <v>0</v>
      </c>
      <c r="BV256" s="74">
        <v>0</v>
      </c>
    </row>
    <row r="257" spans="1:74" x14ac:dyDescent="0.25">
      <c r="A257" s="15">
        <v>2021</v>
      </c>
      <c r="B257" s="15" t="s">
        <v>63</v>
      </c>
      <c r="C257" s="15">
        <v>3211</v>
      </c>
      <c r="D257" s="15" t="s">
        <v>571</v>
      </c>
      <c r="E257" s="15" t="s">
        <v>572</v>
      </c>
      <c r="F257" s="15" t="s">
        <v>9</v>
      </c>
      <c r="G257" s="15" t="s">
        <v>427</v>
      </c>
      <c r="H257" s="15" t="s">
        <v>17</v>
      </c>
      <c r="I257" s="15" t="s">
        <v>428</v>
      </c>
      <c r="J257" s="74">
        <v>79</v>
      </c>
      <c r="K257" s="74">
        <v>22410</v>
      </c>
      <c r="L257" s="74">
        <v>1770360</v>
      </c>
      <c r="M257" s="74">
        <v>1832544</v>
      </c>
      <c r="N257" s="74">
        <v>62184</v>
      </c>
      <c r="O257" s="74">
        <v>0</v>
      </c>
      <c r="P257" s="74">
        <v>0</v>
      </c>
      <c r="Q257" s="74">
        <v>61162</v>
      </c>
      <c r="R257" s="74">
        <v>2539406</v>
      </c>
      <c r="S257" s="74">
        <v>153496</v>
      </c>
      <c r="T257" s="74">
        <v>632637</v>
      </c>
      <c r="U257" s="74">
        <v>0</v>
      </c>
      <c r="V257" s="74">
        <v>44568</v>
      </c>
      <c r="W257" s="74">
        <v>438713</v>
      </c>
      <c r="X257" s="74">
        <v>31987</v>
      </c>
      <c r="Y257" s="74">
        <v>536464</v>
      </c>
      <c r="Z257" s="74">
        <v>161054</v>
      </c>
      <c r="AA257" s="74">
        <v>78461</v>
      </c>
      <c r="AB257" s="74">
        <v>140385</v>
      </c>
      <c r="AC257" s="74">
        <v>23815</v>
      </c>
      <c r="AD257" s="74">
        <v>156564</v>
      </c>
      <c r="AE257" s="74">
        <v>0</v>
      </c>
      <c r="AF257" s="74">
        <v>0</v>
      </c>
      <c r="AG257" s="74">
        <v>0</v>
      </c>
      <c r="AH257" s="74">
        <v>0</v>
      </c>
      <c r="AI257" s="74">
        <v>0</v>
      </c>
      <c r="AJ257" s="74">
        <v>0</v>
      </c>
      <c r="AK257" s="74">
        <v>0</v>
      </c>
      <c r="AL257" s="74">
        <v>0</v>
      </c>
      <c r="AM257" s="74">
        <v>0</v>
      </c>
      <c r="AN257" s="74">
        <v>0</v>
      </c>
      <c r="AO257" s="74">
        <v>0</v>
      </c>
      <c r="AP257" s="74">
        <v>0</v>
      </c>
      <c r="AQ257" s="74">
        <v>701540</v>
      </c>
      <c r="AR257" s="74">
        <v>1899</v>
      </c>
      <c r="AS257" s="74">
        <v>0</v>
      </c>
      <c r="AT257" s="74">
        <v>0</v>
      </c>
      <c r="AU257" s="74">
        <v>0</v>
      </c>
      <c r="AV257" s="74">
        <v>62184</v>
      </c>
      <c r="AW257" s="74">
        <v>0</v>
      </c>
      <c r="AX257" s="74">
        <v>44933</v>
      </c>
      <c r="AY257" s="74">
        <v>0</v>
      </c>
      <c r="AZ257" s="74">
        <v>0</v>
      </c>
      <c r="BA257" s="74">
        <v>4245</v>
      </c>
      <c r="BB257" s="74">
        <v>10916</v>
      </c>
      <c r="BC257" s="74">
        <v>2090</v>
      </c>
      <c r="BD257" s="74">
        <v>0</v>
      </c>
      <c r="BE257" s="74">
        <v>0</v>
      </c>
      <c r="BF257" s="74">
        <v>1945</v>
      </c>
      <c r="BG257" s="74">
        <v>0</v>
      </c>
      <c r="BH257" s="74">
        <v>145</v>
      </c>
      <c r="BI257" s="74">
        <v>0</v>
      </c>
      <c r="BJ257" s="74">
        <v>0</v>
      </c>
      <c r="BK257" s="74">
        <v>0</v>
      </c>
      <c r="BL257" s="74">
        <v>0</v>
      </c>
      <c r="BM257" s="74">
        <v>0</v>
      </c>
      <c r="BN257" s="74">
        <v>0</v>
      </c>
      <c r="BO257" s="74">
        <v>0</v>
      </c>
      <c r="BP257" s="74">
        <v>0</v>
      </c>
      <c r="BQ257" s="74">
        <v>0</v>
      </c>
      <c r="BR257" s="74">
        <v>0</v>
      </c>
      <c r="BS257" s="74">
        <v>0</v>
      </c>
      <c r="BT257" s="74">
        <v>0</v>
      </c>
      <c r="BU257" s="74">
        <v>0</v>
      </c>
      <c r="BV257" s="74">
        <v>0</v>
      </c>
    </row>
    <row r="258" spans="1:74" x14ac:dyDescent="0.25">
      <c r="A258" s="15">
        <v>2021</v>
      </c>
      <c r="B258" s="15" t="s">
        <v>133</v>
      </c>
      <c r="C258" s="15">
        <v>3401</v>
      </c>
      <c r="D258" s="15" t="s">
        <v>610</v>
      </c>
      <c r="E258" s="15" t="s">
        <v>611</v>
      </c>
      <c r="F258" s="15" t="s">
        <v>7</v>
      </c>
      <c r="G258" s="15" t="s">
        <v>427</v>
      </c>
      <c r="H258" s="15" t="s">
        <v>17</v>
      </c>
      <c r="I258" s="15" t="s">
        <v>428</v>
      </c>
      <c r="J258" s="74">
        <v>545</v>
      </c>
      <c r="K258" s="74">
        <v>15538</v>
      </c>
      <c r="L258" s="74">
        <v>8468056</v>
      </c>
      <c r="M258" s="74">
        <v>8937381</v>
      </c>
      <c r="N258" s="74">
        <v>469325</v>
      </c>
      <c r="O258" s="74">
        <v>0</v>
      </c>
      <c r="P258" s="74">
        <v>0</v>
      </c>
      <c r="Q258" s="74">
        <v>90153</v>
      </c>
      <c r="R258" s="74">
        <v>9894472</v>
      </c>
      <c r="S258" s="74">
        <v>906107</v>
      </c>
      <c r="T258" s="74">
        <v>2498665</v>
      </c>
      <c r="U258" s="74">
        <v>1774412</v>
      </c>
      <c r="V258" s="74">
        <v>382190</v>
      </c>
      <c r="W258" s="74">
        <v>1397000</v>
      </c>
      <c r="X258" s="74">
        <v>21594</v>
      </c>
      <c r="Y258" s="74">
        <v>2914503</v>
      </c>
      <c r="Z258" s="74">
        <v>489985</v>
      </c>
      <c r="AA258" s="74">
        <v>183974</v>
      </c>
      <c r="AB258" s="74">
        <v>1047749</v>
      </c>
      <c r="AC258" s="74">
        <v>677467</v>
      </c>
      <c r="AD258" s="74">
        <v>1192795</v>
      </c>
      <c r="AE258" s="74">
        <v>0</v>
      </c>
      <c r="AF258" s="74">
        <v>0</v>
      </c>
      <c r="AG258" s="74">
        <v>0</v>
      </c>
      <c r="AH258" s="74">
        <v>0</v>
      </c>
      <c r="AI258" s="74">
        <v>0</v>
      </c>
      <c r="AJ258" s="74">
        <v>0</v>
      </c>
      <c r="AK258" s="74">
        <v>0</v>
      </c>
      <c r="AL258" s="74">
        <v>0</v>
      </c>
      <c r="AM258" s="74">
        <v>0</v>
      </c>
      <c r="AN258" s="74">
        <v>0</v>
      </c>
      <c r="AO258" s="74">
        <v>0</v>
      </c>
      <c r="AP258" s="74">
        <v>0</v>
      </c>
      <c r="AQ258" s="74">
        <v>0</v>
      </c>
      <c r="AR258" s="74">
        <v>12414</v>
      </c>
      <c r="AS258" s="74">
        <v>0</v>
      </c>
      <c r="AT258" s="74">
        <v>0</v>
      </c>
      <c r="AU258" s="74">
        <v>600</v>
      </c>
      <c r="AV258" s="74">
        <v>835063</v>
      </c>
      <c r="AW258" s="74">
        <v>5050</v>
      </c>
      <c r="AX258" s="74">
        <v>46674</v>
      </c>
      <c r="AY258" s="74">
        <v>8601</v>
      </c>
      <c r="AZ258" s="74">
        <v>128836</v>
      </c>
      <c r="BA258" s="74">
        <v>93010</v>
      </c>
      <c r="BB258" s="74">
        <v>2835</v>
      </c>
      <c r="BC258" s="74">
        <v>550058</v>
      </c>
      <c r="BD258" s="74">
        <v>5458</v>
      </c>
      <c r="BE258" s="74">
        <v>2000</v>
      </c>
      <c r="BF258" s="74">
        <v>258416</v>
      </c>
      <c r="BG258" s="74">
        <v>237502</v>
      </c>
      <c r="BH258" s="74">
        <v>284184</v>
      </c>
      <c r="BI258" s="74">
        <v>0</v>
      </c>
      <c r="BJ258" s="74">
        <v>0</v>
      </c>
      <c r="BK258" s="74">
        <v>0</v>
      </c>
      <c r="BL258" s="74">
        <v>0</v>
      </c>
      <c r="BM258" s="74">
        <v>0</v>
      </c>
      <c r="BN258" s="74">
        <v>0</v>
      </c>
      <c r="BO258" s="74">
        <v>0</v>
      </c>
      <c r="BP258" s="74">
        <v>0</v>
      </c>
      <c r="BQ258" s="74">
        <v>0</v>
      </c>
      <c r="BR258" s="74">
        <v>0</v>
      </c>
      <c r="BS258" s="74">
        <v>0</v>
      </c>
      <c r="BT258" s="74">
        <v>0</v>
      </c>
      <c r="BU258" s="74">
        <v>0</v>
      </c>
      <c r="BV258" s="74">
        <v>0</v>
      </c>
    </row>
    <row r="259" spans="1:74" x14ac:dyDescent="0.25">
      <c r="A259" s="15">
        <v>2021</v>
      </c>
      <c r="B259" s="15" t="s">
        <v>56</v>
      </c>
      <c r="C259" s="15">
        <v>3427</v>
      </c>
      <c r="D259" s="15" t="s">
        <v>573</v>
      </c>
      <c r="E259" s="15" t="s">
        <v>573</v>
      </c>
      <c r="F259" s="15" t="s">
        <v>7</v>
      </c>
      <c r="G259" s="15" t="s">
        <v>427</v>
      </c>
      <c r="H259" s="15" t="s">
        <v>17</v>
      </c>
      <c r="I259" s="15" t="s">
        <v>428</v>
      </c>
      <c r="J259" s="74">
        <v>2369</v>
      </c>
      <c r="K259" s="74">
        <v>19299</v>
      </c>
      <c r="L259" s="74">
        <v>45718176</v>
      </c>
      <c r="M259" s="74">
        <v>56944472</v>
      </c>
      <c r="N259" s="74">
        <v>11226296</v>
      </c>
      <c r="O259" s="74">
        <v>0</v>
      </c>
      <c r="P259" s="74">
        <v>0</v>
      </c>
      <c r="Q259" s="74">
        <v>42666</v>
      </c>
      <c r="R259" s="74">
        <v>64121594</v>
      </c>
      <c r="S259" s="74">
        <v>0</v>
      </c>
      <c r="T259" s="74">
        <v>16447252</v>
      </c>
      <c r="U259" s="74">
        <v>7229366</v>
      </c>
      <c r="V259" s="74">
        <v>2000725</v>
      </c>
      <c r="W259" s="74">
        <v>18214114</v>
      </c>
      <c r="X259" s="74">
        <v>1448142</v>
      </c>
      <c r="Y259" s="74">
        <v>18781994</v>
      </c>
      <c r="Z259" s="74">
        <v>3365183</v>
      </c>
      <c r="AA259" s="74">
        <v>903918</v>
      </c>
      <c r="AB259" s="74">
        <v>7781218</v>
      </c>
      <c r="AC259" s="74">
        <v>5751454</v>
      </c>
      <c r="AD259" s="74">
        <v>6731676</v>
      </c>
      <c r="AE259" s="74">
        <v>0</v>
      </c>
      <c r="AF259" s="74">
        <v>0</v>
      </c>
      <c r="AG259" s="74">
        <v>0</v>
      </c>
      <c r="AH259" s="74">
        <v>0</v>
      </c>
      <c r="AI259" s="74">
        <v>0</v>
      </c>
      <c r="AJ259" s="74">
        <v>0</v>
      </c>
      <c r="AK259" s="74">
        <v>0</v>
      </c>
      <c r="AL259" s="74">
        <v>0</v>
      </c>
      <c r="AM259" s="74">
        <v>0</v>
      </c>
      <c r="AN259" s="74">
        <v>0</v>
      </c>
      <c r="AO259" s="74">
        <v>0</v>
      </c>
      <c r="AP259" s="74">
        <v>0</v>
      </c>
      <c r="AQ259" s="74">
        <v>0</v>
      </c>
      <c r="AR259" s="74">
        <v>532391</v>
      </c>
      <c r="AS259" s="74">
        <v>0</v>
      </c>
      <c r="AT259" s="74">
        <v>0</v>
      </c>
      <c r="AU259" s="74">
        <v>4400</v>
      </c>
      <c r="AV259" s="74">
        <v>12760734</v>
      </c>
      <c r="AW259" s="74">
        <v>0</v>
      </c>
      <c r="AX259" s="74">
        <v>76373</v>
      </c>
      <c r="AY259" s="74">
        <v>128635</v>
      </c>
      <c r="AZ259" s="74">
        <v>930924</v>
      </c>
      <c r="BA259" s="74">
        <v>9909243</v>
      </c>
      <c r="BB259" s="74">
        <v>437149</v>
      </c>
      <c r="BC259" s="74">
        <v>1278410</v>
      </c>
      <c r="BD259" s="74">
        <v>365943</v>
      </c>
      <c r="BE259" s="74">
        <v>0</v>
      </c>
      <c r="BF259" s="74">
        <v>912467</v>
      </c>
      <c r="BG259" s="74">
        <v>874791</v>
      </c>
      <c r="BH259" s="74">
        <v>0</v>
      </c>
      <c r="BI259" s="74">
        <v>0</v>
      </c>
      <c r="BJ259" s="74">
        <v>0</v>
      </c>
      <c r="BK259" s="74">
        <v>0</v>
      </c>
      <c r="BL259" s="74">
        <v>0</v>
      </c>
      <c r="BM259" s="74">
        <v>0</v>
      </c>
      <c r="BN259" s="74">
        <v>0</v>
      </c>
      <c r="BO259" s="74">
        <v>0</v>
      </c>
      <c r="BP259" s="74">
        <v>0</v>
      </c>
      <c r="BQ259" s="74">
        <v>0</v>
      </c>
      <c r="BR259" s="74">
        <v>0</v>
      </c>
      <c r="BS259" s="74">
        <v>0</v>
      </c>
      <c r="BT259" s="74">
        <v>0</v>
      </c>
      <c r="BU259" s="74">
        <v>0</v>
      </c>
      <c r="BV259" s="74">
        <v>266876</v>
      </c>
    </row>
    <row r="260" spans="1:74" x14ac:dyDescent="0.25">
      <c r="A260" s="15">
        <v>2021</v>
      </c>
      <c r="B260" s="15" t="s">
        <v>74</v>
      </c>
      <c r="C260" s="15">
        <v>3426</v>
      </c>
      <c r="D260" s="15" t="s">
        <v>574</v>
      </c>
      <c r="E260" s="15" t="s">
        <v>575</v>
      </c>
      <c r="F260" s="15" t="s">
        <v>9</v>
      </c>
      <c r="G260" s="15" t="s">
        <v>427</v>
      </c>
      <c r="H260" s="15" t="s">
        <v>17</v>
      </c>
      <c r="I260" s="15" t="s">
        <v>428</v>
      </c>
      <c r="J260" s="74">
        <v>420</v>
      </c>
      <c r="K260" s="74">
        <v>16740</v>
      </c>
      <c r="L260" s="74">
        <v>7030863</v>
      </c>
      <c r="M260" s="74">
        <v>7258175</v>
      </c>
      <c r="N260" s="74">
        <v>227312</v>
      </c>
      <c r="O260" s="74">
        <v>0</v>
      </c>
      <c r="P260" s="74">
        <v>0</v>
      </c>
      <c r="Q260" s="74">
        <v>94202</v>
      </c>
      <c r="R260" s="74">
        <v>10974671</v>
      </c>
      <c r="S260" s="74">
        <v>794066</v>
      </c>
      <c r="T260" s="74">
        <v>2699639</v>
      </c>
      <c r="U260" s="74">
        <v>0</v>
      </c>
      <c r="V260" s="74">
        <v>313649</v>
      </c>
      <c r="W260" s="74">
        <v>1325429</v>
      </c>
      <c r="X260" s="74">
        <v>260528</v>
      </c>
      <c r="Y260" s="74">
        <v>2441038</v>
      </c>
      <c r="Z260" s="74">
        <v>396494</v>
      </c>
      <c r="AA260" s="74">
        <v>578788</v>
      </c>
      <c r="AB260" s="74">
        <v>633462</v>
      </c>
      <c r="AC260" s="74">
        <v>378000</v>
      </c>
      <c r="AD260" s="74">
        <v>832294</v>
      </c>
      <c r="AE260" s="74">
        <v>0</v>
      </c>
      <c r="AF260" s="74">
        <v>0</v>
      </c>
      <c r="AG260" s="74">
        <v>0</v>
      </c>
      <c r="AH260" s="74">
        <v>0</v>
      </c>
      <c r="AI260" s="74">
        <v>0</v>
      </c>
      <c r="AJ260" s="74">
        <v>0</v>
      </c>
      <c r="AK260" s="74">
        <v>0</v>
      </c>
      <c r="AL260" s="74">
        <v>0</v>
      </c>
      <c r="AM260" s="74">
        <v>0</v>
      </c>
      <c r="AN260" s="74">
        <v>0</v>
      </c>
      <c r="AO260" s="74">
        <v>0</v>
      </c>
      <c r="AP260" s="74">
        <v>0</v>
      </c>
      <c r="AQ260" s="74">
        <v>3140322</v>
      </c>
      <c r="AR260" s="74">
        <v>21272</v>
      </c>
      <c r="AS260" s="74">
        <v>0</v>
      </c>
      <c r="AT260" s="74">
        <v>0</v>
      </c>
      <c r="AU260" s="74">
        <v>0</v>
      </c>
      <c r="AV260" s="74">
        <v>338365</v>
      </c>
      <c r="AW260" s="74">
        <v>3687</v>
      </c>
      <c r="AX260" s="74">
        <v>1365</v>
      </c>
      <c r="AY260" s="74">
        <v>0</v>
      </c>
      <c r="AZ260" s="74">
        <v>0</v>
      </c>
      <c r="BA260" s="74">
        <v>27277</v>
      </c>
      <c r="BB260" s="74">
        <v>93826</v>
      </c>
      <c r="BC260" s="74">
        <v>212210</v>
      </c>
      <c r="BD260" s="74">
        <v>53919</v>
      </c>
      <c r="BE260" s="74">
        <v>15462</v>
      </c>
      <c r="BF260" s="74">
        <v>113925</v>
      </c>
      <c r="BG260" s="74">
        <v>111053</v>
      </c>
      <c r="BH260" s="74">
        <v>28905</v>
      </c>
      <c r="BI260" s="74">
        <v>0</v>
      </c>
      <c r="BJ260" s="74">
        <v>0</v>
      </c>
      <c r="BK260" s="74">
        <v>0</v>
      </c>
      <c r="BL260" s="74">
        <v>0</v>
      </c>
      <c r="BM260" s="74">
        <v>0</v>
      </c>
      <c r="BN260" s="74">
        <v>0</v>
      </c>
      <c r="BO260" s="74">
        <v>0</v>
      </c>
      <c r="BP260" s="74">
        <v>0</v>
      </c>
      <c r="BQ260" s="74">
        <v>0</v>
      </c>
      <c r="BR260" s="74">
        <v>0</v>
      </c>
      <c r="BS260" s="74">
        <v>0</v>
      </c>
      <c r="BT260" s="74">
        <v>0</v>
      </c>
      <c r="BU260" s="74">
        <v>0</v>
      </c>
      <c r="BV260" s="74">
        <v>0</v>
      </c>
    </row>
    <row r="261" spans="1:74" x14ac:dyDescent="0.25">
      <c r="A261" s="15">
        <v>2021</v>
      </c>
      <c r="B261" s="15" t="s">
        <v>95</v>
      </c>
      <c r="C261" s="15">
        <v>0</v>
      </c>
      <c r="D261" s="15" t="s">
        <v>576</v>
      </c>
      <c r="E261" s="15" t="s">
        <v>577</v>
      </c>
      <c r="F261" s="15" t="s">
        <v>9</v>
      </c>
      <c r="G261" s="15" t="s">
        <v>431</v>
      </c>
      <c r="H261" s="15" t="s">
        <v>58</v>
      </c>
      <c r="I261" s="15" t="s">
        <v>428</v>
      </c>
      <c r="J261" s="74">
        <v>249</v>
      </c>
      <c r="K261" s="74">
        <v>16643</v>
      </c>
      <c r="L261" s="74">
        <v>4144202</v>
      </c>
      <c r="M261" s="74">
        <v>4159686</v>
      </c>
      <c r="N261" s="74">
        <v>15484</v>
      </c>
      <c r="O261" s="74">
        <v>74115</v>
      </c>
      <c r="P261" s="74">
        <v>74115</v>
      </c>
      <c r="Q261" s="74">
        <v>0</v>
      </c>
      <c r="R261" s="74">
        <v>4506053</v>
      </c>
      <c r="S261" s="74">
        <v>517274</v>
      </c>
      <c r="T261" s="74">
        <v>1622701</v>
      </c>
      <c r="U261" s="74">
        <v>0</v>
      </c>
      <c r="V261" s="74">
        <v>164025</v>
      </c>
      <c r="W261" s="74">
        <v>825749</v>
      </c>
      <c r="X261" s="74">
        <v>6894</v>
      </c>
      <c r="Y261" s="74">
        <v>1369411</v>
      </c>
      <c r="Z261" s="74">
        <v>264533</v>
      </c>
      <c r="AA261" s="74">
        <v>103798</v>
      </c>
      <c r="AB261" s="74">
        <v>428815</v>
      </c>
      <c r="AC261" s="74">
        <v>278824</v>
      </c>
      <c r="AD261" s="74">
        <v>572265</v>
      </c>
      <c r="AE261" s="74">
        <v>0</v>
      </c>
      <c r="AF261" s="74">
        <v>0</v>
      </c>
      <c r="AG261" s="74">
        <v>0</v>
      </c>
      <c r="AH261" s="74">
        <v>0</v>
      </c>
      <c r="AI261" s="74">
        <v>16265</v>
      </c>
      <c r="AJ261" s="74">
        <v>16265</v>
      </c>
      <c r="AK261" s="74">
        <v>0</v>
      </c>
      <c r="AL261" s="74">
        <v>0</v>
      </c>
      <c r="AM261" s="74">
        <v>6102</v>
      </c>
      <c r="AN261" s="74">
        <v>6102</v>
      </c>
      <c r="AO261" s="74">
        <v>0</v>
      </c>
      <c r="AP261" s="74">
        <v>0</v>
      </c>
      <c r="AQ261" s="74">
        <v>0</v>
      </c>
      <c r="AR261" s="74">
        <v>0</v>
      </c>
      <c r="AS261" s="74">
        <v>0</v>
      </c>
      <c r="AT261" s="74">
        <v>0</v>
      </c>
      <c r="AU261" s="74">
        <v>0</v>
      </c>
      <c r="AV261" s="74">
        <v>40847</v>
      </c>
      <c r="AW261" s="74">
        <v>0</v>
      </c>
      <c r="AX261" s="74">
        <v>3083</v>
      </c>
      <c r="AY261" s="74">
        <v>0</v>
      </c>
      <c r="AZ261" s="74">
        <v>11097</v>
      </c>
      <c r="BA261" s="74">
        <v>8416</v>
      </c>
      <c r="BB261" s="74">
        <v>0</v>
      </c>
      <c r="BC261" s="74">
        <v>18250</v>
      </c>
      <c r="BD261" s="74">
        <v>0</v>
      </c>
      <c r="BE261" s="74">
        <v>0</v>
      </c>
      <c r="BF261" s="74">
        <v>18250</v>
      </c>
      <c r="BG261" s="74">
        <v>15000</v>
      </c>
      <c r="BH261" s="74">
        <v>0</v>
      </c>
      <c r="BI261" s="74">
        <v>0</v>
      </c>
      <c r="BJ261" s="74">
        <v>0</v>
      </c>
      <c r="BK261" s="74">
        <v>0</v>
      </c>
      <c r="BL261" s="74">
        <v>0</v>
      </c>
      <c r="BM261" s="74">
        <v>0</v>
      </c>
      <c r="BN261" s="74">
        <v>0</v>
      </c>
      <c r="BO261" s="74">
        <v>0</v>
      </c>
      <c r="BP261" s="74">
        <v>0</v>
      </c>
      <c r="BQ261" s="74">
        <v>4561689</v>
      </c>
      <c r="BR261" s="74">
        <v>5</v>
      </c>
      <c r="BS261" s="74">
        <v>729</v>
      </c>
      <c r="BT261" s="74">
        <v>4560954</v>
      </c>
      <c r="BU261" s="74">
        <v>0</v>
      </c>
      <c r="BV261" s="74">
        <v>0</v>
      </c>
    </row>
    <row r="262" spans="1:74" x14ac:dyDescent="0.25">
      <c r="A262" s="15">
        <v>2021</v>
      </c>
      <c r="B262" s="15" t="s">
        <v>94</v>
      </c>
      <c r="C262" s="15">
        <v>0</v>
      </c>
      <c r="D262" s="15" t="s">
        <v>578</v>
      </c>
      <c r="E262" s="15" t="s">
        <v>579</v>
      </c>
      <c r="F262" s="15" t="s">
        <v>9</v>
      </c>
      <c r="G262" s="15" t="s">
        <v>431</v>
      </c>
      <c r="H262" s="15" t="s">
        <v>58</v>
      </c>
      <c r="I262" s="15" t="s">
        <v>428</v>
      </c>
      <c r="J262" s="74">
        <v>165</v>
      </c>
      <c r="K262" s="74">
        <v>16869</v>
      </c>
      <c r="L262" s="74">
        <v>2783455</v>
      </c>
      <c r="M262" s="74">
        <v>2864324</v>
      </c>
      <c r="N262" s="74">
        <v>80868</v>
      </c>
      <c r="O262" s="74">
        <v>81438</v>
      </c>
      <c r="P262" s="74">
        <v>81438</v>
      </c>
      <c r="Q262" s="74">
        <v>0</v>
      </c>
      <c r="R262" s="74">
        <v>3037505</v>
      </c>
      <c r="S262" s="74">
        <v>423752</v>
      </c>
      <c r="T262" s="74">
        <v>1020408</v>
      </c>
      <c r="U262" s="74">
        <v>0</v>
      </c>
      <c r="V262" s="74">
        <v>102545</v>
      </c>
      <c r="W262" s="74">
        <v>561827</v>
      </c>
      <c r="X262" s="74">
        <v>2716</v>
      </c>
      <c r="Y262" s="74">
        <v>926258</v>
      </c>
      <c r="Z262" s="74">
        <v>236102</v>
      </c>
      <c r="AA262" s="74">
        <v>65724</v>
      </c>
      <c r="AB262" s="74">
        <v>294394</v>
      </c>
      <c r="AC262" s="74">
        <v>161500</v>
      </c>
      <c r="AD262" s="74">
        <v>330038</v>
      </c>
      <c r="AE262" s="74">
        <v>0</v>
      </c>
      <c r="AF262" s="74">
        <v>0</v>
      </c>
      <c r="AG262" s="74">
        <v>0</v>
      </c>
      <c r="AH262" s="74">
        <v>0</v>
      </c>
      <c r="AI262" s="74">
        <v>8458</v>
      </c>
      <c r="AJ262" s="74">
        <v>8458</v>
      </c>
      <c r="AK262" s="74">
        <v>0</v>
      </c>
      <c r="AL262" s="74">
        <v>0</v>
      </c>
      <c r="AM262" s="74">
        <v>967</v>
      </c>
      <c r="AN262" s="74">
        <v>967</v>
      </c>
      <c r="AO262" s="74">
        <v>0</v>
      </c>
      <c r="AP262" s="74">
        <v>0</v>
      </c>
      <c r="AQ262" s="74">
        <v>0</v>
      </c>
      <c r="AR262" s="74">
        <v>0</v>
      </c>
      <c r="AS262" s="74">
        <v>0</v>
      </c>
      <c r="AT262" s="74">
        <v>0</v>
      </c>
      <c r="AU262" s="74">
        <v>0</v>
      </c>
      <c r="AV262" s="74">
        <v>156687</v>
      </c>
      <c r="AW262" s="74">
        <v>7822</v>
      </c>
      <c r="AX262" s="74">
        <v>6812</v>
      </c>
      <c r="AY262" s="74">
        <v>0</v>
      </c>
      <c r="AZ262" s="74">
        <v>0</v>
      </c>
      <c r="BA262" s="74">
        <v>63664</v>
      </c>
      <c r="BB262" s="74">
        <v>0</v>
      </c>
      <c r="BC262" s="74">
        <v>78389</v>
      </c>
      <c r="BD262" s="74">
        <v>0</v>
      </c>
      <c r="BE262" s="74">
        <v>0</v>
      </c>
      <c r="BF262" s="74">
        <v>78389</v>
      </c>
      <c r="BG262" s="74">
        <v>77500</v>
      </c>
      <c r="BH262" s="74">
        <v>0</v>
      </c>
      <c r="BI262" s="74">
        <v>0</v>
      </c>
      <c r="BJ262" s="74">
        <v>0</v>
      </c>
      <c r="BK262" s="74">
        <v>0</v>
      </c>
      <c r="BL262" s="74">
        <v>0</v>
      </c>
      <c r="BM262" s="74">
        <v>0</v>
      </c>
      <c r="BN262" s="74">
        <v>0</v>
      </c>
      <c r="BO262" s="74">
        <v>0</v>
      </c>
      <c r="BP262" s="74">
        <v>0</v>
      </c>
      <c r="BQ262" s="74">
        <v>2971682</v>
      </c>
      <c r="BR262" s="74">
        <v>1212</v>
      </c>
      <c r="BS262" s="74">
        <v>470</v>
      </c>
      <c r="BT262" s="74">
        <v>2970000</v>
      </c>
      <c r="BU262" s="74">
        <v>0</v>
      </c>
      <c r="BV262" s="74">
        <v>0</v>
      </c>
    </row>
    <row r="263" spans="1:74" x14ac:dyDescent="0.25">
      <c r="A263" s="15">
        <v>2021</v>
      </c>
      <c r="B263" s="15" t="s">
        <v>103</v>
      </c>
      <c r="C263" s="15">
        <v>0</v>
      </c>
      <c r="D263" s="15" t="s">
        <v>580</v>
      </c>
      <c r="E263" s="15" t="s">
        <v>581</v>
      </c>
      <c r="F263" s="15" t="s">
        <v>10</v>
      </c>
      <c r="G263" s="15" t="s">
        <v>445</v>
      </c>
      <c r="H263" s="15" t="s">
        <v>58</v>
      </c>
      <c r="I263" s="15" t="s">
        <v>428</v>
      </c>
      <c r="J263" s="74">
        <v>183</v>
      </c>
      <c r="K263" s="74">
        <v>28655</v>
      </c>
      <c r="L263" s="74">
        <v>5243865</v>
      </c>
      <c r="M263" s="74">
        <v>5422804</v>
      </c>
      <c r="N263" s="74">
        <v>178939</v>
      </c>
      <c r="O263" s="74">
        <v>84187</v>
      </c>
      <c r="P263" s="74">
        <v>84187</v>
      </c>
      <c r="Q263" s="74">
        <v>0</v>
      </c>
      <c r="R263" s="74">
        <v>5599314</v>
      </c>
      <c r="S263" s="74">
        <v>0</v>
      </c>
      <c r="T263" s="74">
        <v>0</v>
      </c>
      <c r="U263" s="74">
        <v>2789056</v>
      </c>
      <c r="V263" s="74">
        <v>103180</v>
      </c>
      <c r="W263" s="74">
        <v>1588295</v>
      </c>
      <c r="X263" s="74">
        <v>0</v>
      </c>
      <c r="Y263" s="74">
        <v>1118783</v>
      </c>
      <c r="Z263" s="74">
        <v>263447</v>
      </c>
      <c r="AA263" s="74">
        <v>208048</v>
      </c>
      <c r="AB263" s="74">
        <v>431482</v>
      </c>
      <c r="AC263" s="74">
        <v>292538</v>
      </c>
      <c r="AD263" s="74">
        <v>215807</v>
      </c>
      <c r="AE263" s="74">
        <v>0</v>
      </c>
      <c r="AF263" s="74">
        <v>0</v>
      </c>
      <c r="AG263" s="74">
        <v>74408</v>
      </c>
      <c r="AH263" s="74">
        <v>74408</v>
      </c>
      <c r="AI263" s="74">
        <v>11721</v>
      </c>
      <c r="AJ263" s="74">
        <v>11721</v>
      </c>
      <c r="AK263" s="74">
        <v>0</v>
      </c>
      <c r="AL263" s="74">
        <v>0</v>
      </c>
      <c r="AM263" s="74">
        <v>48893</v>
      </c>
      <c r="AN263" s="74">
        <v>48893</v>
      </c>
      <c r="AO263" s="74">
        <v>0</v>
      </c>
      <c r="AP263" s="74">
        <v>0</v>
      </c>
      <c r="AQ263" s="74">
        <v>0</v>
      </c>
      <c r="AR263" s="74">
        <v>0</v>
      </c>
      <c r="AS263" s="74">
        <v>0</v>
      </c>
      <c r="AT263" s="74">
        <v>0</v>
      </c>
      <c r="AU263" s="74">
        <v>0</v>
      </c>
      <c r="AV263" s="74">
        <v>104770</v>
      </c>
      <c r="AW263" s="74">
        <v>0</v>
      </c>
      <c r="AX263" s="74">
        <v>0</v>
      </c>
      <c r="AY263" s="74">
        <v>46337</v>
      </c>
      <c r="AZ263" s="74">
        <v>1078</v>
      </c>
      <c r="BA263" s="74">
        <v>46976</v>
      </c>
      <c r="BB263" s="74">
        <v>0</v>
      </c>
      <c r="BC263" s="74">
        <v>10379</v>
      </c>
      <c r="BD263" s="74">
        <v>0</v>
      </c>
      <c r="BE263" s="74">
        <v>3400</v>
      </c>
      <c r="BF263" s="74">
        <v>6979</v>
      </c>
      <c r="BG263" s="74">
        <v>0</v>
      </c>
      <c r="BH263" s="74">
        <v>0</v>
      </c>
      <c r="BI263" s="74">
        <v>0</v>
      </c>
      <c r="BJ263" s="74">
        <v>0</v>
      </c>
      <c r="BK263" s="74">
        <v>74408</v>
      </c>
      <c r="BL263" s="74">
        <v>74408</v>
      </c>
      <c r="BM263" s="74">
        <v>0</v>
      </c>
      <c r="BN263" s="74">
        <v>0</v>
      </c>
      <c r="BO263" s="74">
        <v>0</v>
      </c>
      <c r="BP263" s="74">
        <v>0</v>
      </c>
      <c r="BQ263" s="74">
        <v>5639345</v>
      </c>
      <c r="BR263" s="74">
        <v>3</v>
      </c>
      <c r="BS263" s="74">
        <v>836</v>
      </c>
      <c r="BT263" s="74">
        <v>5638506</v>
      </c>
      <c r="BU263" s="74">
        <v>0</v>
      </c>
      <c r="BV263" s="74">
        <v>0</v>
      </c>
    </row>
    <row r="264" spans="1:74" x14ac:dyDescent="0.25">
      <c r="A264" s="15">
        <v>2021</v>
      </c>
      <c r="B264" s="15" t="s">
        <v>93</v>
      </c>
      <c r="C264" s="15">
        <v>0</v>
      </c>
      <c r="D264" s="15" t="s">
        <v>582</v>
      </c>
      <c r="E264" s="15" t="s">
        <v>583</v>
      </c>
      <c r="F264" s="15" t="s">
        <v>9</v>
      </c>
      <c r="G264" s="15" t="s">
        <v>431</v>
      </c>
      <c r="H264" s="15" t="s">
        <v>58</v>
      </c>
      <c r="I264" s="15" t="s">
        <v>428</v>
      </c>
      <c r="J264" s="74">
        <v>150</v>
      </c>
      <c r="K264" s="74">
        <v>15971</v>
      </c>
      <c r="L264" s="74">
        <v>2395600</v>
      </c>
      <c r="M264" s="74">
        <v>2733102</v>
      </c>
      <c r="N264" s="74">
        <v>337501</v>
      </c>
      <c r="O264" s="74">
        <v>77954</v>
      </c>
      <c r="P264" s="74">
        <v>77954</v>
      </c>
      <c r="Q264" s="74">
        <v>0</v>
      </c>
      <c r="R264" s="74">
        <v>2861650</v>
      </c>
      <c r="S264" s="74">
        <v>306118</v>
      </c>
      <c r="T264" s="74">
        <v>968523</v>
      </c>
      <c r="U264" s="74">
        <v>0</v>
      </c>
      <c r="V264" s="74">
        <v>114383</v>
      </c>
      <c r="W264" s="74">
        <v>628397</v>
      </c>
      <c r="X264" s="74">
        <v>0</v>
      </c>
      <c r="Y264" s="74">
        <v>844228</v>
      </c>
      <c r="Z264" s="74">
        <v>205527</v>
      </c>
      <c r="AA264" s="74">
        <v>104820</v>
      </c>
      <c r="AB264" s="74">
        <v>269968</v>
      </c>
      <c r="AC264" s="74">
        <v>129318</v>
      </c>
      <c r="AD264" s="74">
        <v>263914</v>
      </c>
      <c r="AE264" s="74">
        <v>0</v>
      </c>
      <c r="AF264" s="74">
        <v>0</v>
      </c>
      <c r="AG264" s="74">
        <v>0</v>
      </c>
      <c r="AH264" s="74">
        <v>0</v>
      </c>
      <c r="AI264" s="74">
        <v>10858</v>
      </c>
      <c r="AJ264" s="74">
        <v>10858</v>
      </c>
      <c r="AK264" s="74">
        <v>0</v>
      </c>
      <c r="AL264" s="74">
        <v>0</v>
      </c>
      <c r="AM264" s="74">
        <v>26340</v>
      </c>
      <c r="AN264" s="74">
        <v>26340</v>
      </c>
      <c r="AO264" s="74">
        <v>0</v>
      </c>
      <c r="AP264" s="74">
        <v>0</v>
      </c>
      <c r="AQ264" s="74">
        <v>0</v>
      </c>
      <c r="AR264" s="74">
        <v>0</v>
      </c>
      <c r="AS264" s="74">
        <v>0</v>
      </c>
      <c r="AT264" s="74">
        <v>0</v>
      </c>
      <c r="AU264" s="74">
        <v>0</v>
      </c>
      <c r="AV264" s="74">
        <v>123524</v>
      </c>
      <c r="AW264" s="74">
        <v>310</v>
      </c>
      <c r="AX264" s="74">
        <v>33950</v>
      </c>
      <c r="AY264" s="74">
        <v>0</v>
      </c>
      <c r="AZ264" s="74">
        <v>13038</v>
      </c>
      <c r="BA264" s="74">
        <v>36488</v>
      </c>
      <c r="BB264" s="74">
        <v>0</v>
      </c>
      <c r="BC264" s="74">
        <v>39737</v>
      </c>
      <c r="BD264" s="74">
        <v>9431</v>
      </c>
      <c r="BE264" s="74">
        <v>0</v>
      </c>
      <c r="BF264" s="74">
        <v>6653</v>
      </c>
      <c r="BG264" s="74">
        <v>0</v>
      </c>
      <c r="BH264" s="74">
        <v>23654</v>
      </c>
      <c r="BI264" s="74">
        <v>0</v>
      </c>
      <c r="BJ264" s="74">
        <v>0</v>
      </c>
      <c r="BK264" s="74">
        <v>0</v>
      </c>
      <c r="BL264" s="74">
        <v>0</v>
      </c>
      <c r="BM264" s="74">
        <v>0</v>
      </c>
      <c r="BN264" s="74">
        <v>0</v>
      </c>
      <c r="BO264" s="74">
        <v>0</v>
      </c>
      <c r="BP264" s="74">
        <v>0</v>
      </c>
      <c r="BQ264" s="74">
        <v>2853279</v>
      </c>
      <c r="BR264" s="74">
        <v>226548</v>
      </c>
      <c r="BS264" s="74">
        <v>468</v>
      </c>
      <c r="BT264" s="74">
        <v>2626264</v>
      </c>
      <c r="BU264" s="74">
        <v>0</v>
      </c>
      <c r="BV264" s="74">
        <v>0</v>
      </c>
    </row>
    <row r="265" spans="1:74" x14ac:dyDescent="0.25">
      <c r="A265" s="15">
        <v>2021</v>
      </c>
      <c r="B265" s="15" t="s">
        <v>68</v>
      </c>
      <c r="C265" s="15">
        <v>3423</v>
      </c>
      <c r="D265" s="15" t="s">
        <v>584</v>
      </c>
      <c r="E265" s="15" t="s">
        <v>585</v>
      </c>
      <c r="F265" s="15" t="s">
        <v>9</v>
      </c>
      <c r="G265" s="15" t="s">
        <v>427</v>
      </c>
      <c r="H265" s="15" t="s">
        <v>17</v>
      </c>
      <c r="I265" s="15" t="s">
        <v>428</v>
      </c>
      <c r="J265" s="74">
        <v>340</v>
      </c>
      <c r="K265" s="74">
        <v>14645</v>
      </c>
      <c r="L265" s="74">
        <v>4979410</v>
      </c>
      <c r="M265" s="74">
        <v>5154162</v>
      </c>
      <c r="N265" s="74">
        <v>174752</v>
      </c>
      <c r="O265" s="74">
        <v>0</v>
      </c>
      <c r="P265" s="74">
        <v>0</v>
      </c>
      <c r="Q265" s="74">
        <v>40782</v>
      </c>
      <c r="R265" s="74">
        <v>8347830</v>
      </c>
      <c r="S265" s="74">
        <v>650001</v>
      </c>
      <c r="T265" s="74">
        <v>2366679</v>
      </c>
      <c r="U265" s="74">
        <v>0</v>
      </c>
      <c r="V265" s="74">
        <v>226527</v>
      </c>
      <c r="W265" s="74">
        <v>838875</v>
      </c>
      <c r="X265" s="74">
        <v>138999</v>
      </c>
      <c r="Y265" s="74">
        <v>1319589</v>
      </c>
      <c r="Z265" s="74">
        <v>374096</v>
      </c>
      <c r="AA265" s="74">
        <v>83013</v>
      </c>
      <c r="AB265" s="74">
        <v>362331</v>
      </c>
      <c r="AC265" s="74">
        <v>219002</v>
      </c>
      <c r="AD265" s="74">
        <v>500149</v>
      </c>
      <c r="AE265" s="74">
        <v>0</v>
      </c>
      <c r="AF265" s="74">
        <v>0</v>
      </c>
      <c r="AG265" s="74">
        <v>0</v>
      </c>
      <c r="AH265" s="74">
        <v>0</v>
      </c>
      <c r="AI265" s="74">
        <v>0</v>
      </c>
      <c r="AJ265" s="74">
        <v>0</v>
      </c>
      <c r="AK265" s="74">
        <v>0</v>
      </c>
      <c r="AL265" s="74">
        <v>0</v>
      </c>
      <c r="AM265" s="74">
        <v>0</v>
      </c>
      <c r="AN265" s="74">
        <v>0</v>
      </c>
      <c r="AO265" s="74">
        <v>0</v>
      </c>
      <c r="AP265" s="74">
        <v>0</v>
      </c>
      <c r="AQ265" s="74">
        <v>2807159</v>
      </c>
      <c r="AR265" s="74">
        <v>18239</v>
      </c>
      <c r="AS265" s="74">
        <v>0</v>
      </c>
      <c r="AT265" s="74">
        <v>0</v>
      </c>
      <c r="AU265" s="74">
        <v>0</v>
      </c>
      <c r="AV265" s="74">
        <v>199751</v>
      </c>
      <c r="AW265" s="74">
        <v>0</v>
      </c>
      <c r="AX265" s="74">
        <v>30882</v>
      </c>
      <c r="AY265" s="74">
        <v>0</v>
      </c>
      <c r="AZ265" s="74">
        <v>0</v>
      </c>
      <c r="BA265" s="74">
        <v>69618</v>
      </c>
      <c r="BB265" s="74">
        <v>67853</v>
      </c>
      <c r="BC265" s="74">
        <v>31398</v>
      </c>
      <c r="BD265" s="74">
        <v>0</v>
      </c>
      <c r="BE265" s="74">
        <v>0</v>
      </c>
      <c r="BF265" s="74">
        <v>29774</v>
      </c>
      <c r="BG265" s="74">
        <v>24999</v>
      </c>
      <c r="BH265" s="74">
        <v>1624</v>
      </c>
      <c r="BI265" s="74">
        <v>0</v>
      </c>
      <c r="BJ265" s="74">
        <v>0</v>
      </c>
      <c r="BK265" s="74">
        <v>0</v>
      </c>
      <c r="BL265" s="74">
        <v>0</v>
      </c>
      <c r="BM265" s="74">
        <v>0</v>
      </c>
      <c r="BN265" s="74">
        <v>0</v>
      </c>
      <c r="BO265" s="74">
        <v>0</v>
      </c>
      <c r="BP265" s="74">
        <v>0</v>
      </c>
      <c r="BQ265" s="74">
        <v>0</v>
      </c>
      <c r="BR265" s="74">
        <v>0</v>
      </c>
      <c r="BS265" s="74">
        <v>0</v>
      </c>
      <c r="BT265" s="74">
        <v>0</v>
      </c>
      <c r="BU265" s="74">
        <v>0</v>
      </c>
      <c r="BV265" s="74">
        <v>0</v>
      </c>
    </row>
    <row r="266" spans="1:74" x14ac:dyDescent="0.25">
      <c r="A266" s="15">
        <v>2021</v>
      </c>
      <c r="B266" s="15" t="s">
        <v>106</v>
      </c>
      <c r="C266" s="15">
        <v>0</v>
      </c>
      <c r="D266" s="15" t="s">
        <v>586</v>
      </c>
      <c r="E266" s="15" t="s">
        <v>587</v>
      </c>
      <c r="F266" s="15" t="s">
        <v>10</v>
      </c>
      <c r="G266" s="15" t="s">
        <v>445</v>
      </c>
      <c r="H266" s="15" t="s">
        <v>58</v>
      </c>
      <c r="I266" s="15" t="s">
        <v>428</v>
      </c>
      <c r="J266" s="74">
        <v>236</v>
      </c>
      <c r="K266" s="74">
        <v>23098</v>
      </c>
      <c r="L266" s="74">
        <v>5451222</v>
      </c>
      <c r="M266" s="74">
        <v>5811334</v>
      </c>
      <c r="N266" s="74">
        <v>360112</v>
      </c>
      <c r="O266" s="74">
        <v>147708</v>
      </c>
      <c r="P266" s="74">
        <v>147708</v>
      </c>
      <c r="Q266" s="74">
        <v>0</v>
      </c>
      <c r="R266" s="74">
        <v>6079505</v>
      </c>
      <c r="S266" s="74">
        <v>0</v>
      </c>
      <c r="T266" s="74">
        <v>0</v>
      </c>
      <c r="U266" s="74">
        <v>3565122</v>
      </c>
      <c r="V266" s="74">
        <v>147500</v>
      </c>
      <c r="W266" s="74">
        <v>922921</v>
      </c>
      <c r="X266" s="74">
        <v>5910</v>
      </c>
      <c r="Y266" s="74">
        <v>1438052</v>
      </c>
      <c r="Z266" s="74">
        <v>349640</v>
      </c>
      <c r="AA266" s="74">
        <v>75702</v>
      </c>
      <c r="AB266" s="74">
        <v>661024</v>
      </c>
      <c r="AC266" s="74">
        <v>348759</v>
      </c>
      <c r="AD266" s="74">
        <v>351685</v>
      </c>
      <c r="AE266" s="74">
        <v>0</v>
      </c>
      <c r="AF266" s="74">
        <v>67028</v>
      </c>
      <c r="AG266" s="74">
        <v>0</v>
      </c>
      <c r="AH266" s="74">
        <v>0</v>
      </c>
      <c r="AI266" s="74">
        <v>9297</v>
      </c>
      <c r="AJ266" s="74">
        <v>9297</v>
      </c>
      <c r="AK266" s="74">
        <v>0</v>
      </c>
      <c r="AL266" s="74">
        <v>0</v>
      </c>
      <c r="AM266" s="74">
        <v>4056</v>
      </c>
      <c r="AN266" s="74">
        <v>4056</v>
      </c>
      <c r="AO266" s="74">
        <v>0</v>
      </c>
      <c r="AP266" s="74">
        <v>0</v>
      </c>
      <c r="AQ266" s="74">
        <v>0</v>
      </c>
      <c r="AR266" s="74">
        <v>0</v>
      </c>
      <c r="AS266" s="74">
        <v>6720</v>
      </c>
      <c r="AT266" s="74">
        <v>6720</v>
      </c>
      <c r="AU266" s="74">
        <v>0</v>
      </c>
      <c r="AV266" s="74">
        <v>324928</v>
      </c>
      <c r="AW266" s="74">
        <v>0</v>
      </c>
      <c r="AX266" s="74">
        <v>0</v>
      </c>
      <c r="AY266" s="74">
        <v>143568</v>
      </c>
      <c r="AZ266" s="74">
        <v>0</v>
      </c>
      <c r="BA266" s="74">
        <v>37430</v>
      </c>
      <c r="BB266" s="74">
        <v>0</v>
      </c>
      <c r="BC266" s="74">
        <v>143930</v>
      </c>
      <c r="BD266" s="74">
        <v>21837</v>
      </c>
      <c r="BE266" s="74">
        <v>3090</v>
      </c>
      <c r="BF266" s="74">
        <v>119004</v>
      </c>
      <c r="BG266" s="74">
        <v>0</v>
      </c>
      <c r="BH266" s="74">
        <v>0</v>
      </c>
      <c r="BI266" s="74">
        <v>0</v>
      </c>
      <c r="BJ266" s="74">
        <v>27378</v>
      </c>
      <c r="BK266" s="74">
        <v>0</v>
      </c>
      <c r="BL266" s="74">
        <v>0</v>
      </c>
      <c r="BM266" s="74">
        <v>0</v>
      </c>
      <c r="BN266" s="74">
        <v>0</v>
      </c>
      <c r="BO266" s="74">
        <v>0</v>
      </c>
      <c r="BP266" s="74">
        <v>0</v>
      </c>
      <c r="BQ266" s="74">
        <v>5948568</v>
      </c>
      <c r="BR266" s="74">
        <v>0</v>
      </c>
      <c r="BS266" s="74">
        <v>1087</v>
      </c>
      <c r="BT266" s="74">
        <v>5947481</v>
      </c>
      <c r="BU266" s="74">
        <v>0</v>
      </c>
      <c r="BV266" s="74">
        <v>0</v>
      </c>
    </row>
    <row r="267" spans="1:74" x14ac:dyDescent="0.25">
      <c r="A267" s="15">
        <v>2021</v>
      </c>
      <c r="B267" s="15" t="s">
        <v>52</v>
      </c>
      <c r="C267" s="15">
        <v>3443</v>
      </c>
      <c r="D267" s="15" t="s">
        <v>588</v>
      </c>
      <c r="E267" s="15" t="s">
        <v>588</v>
      </c>
      <c r="F267" s="15" t="s">
        <v>7</v>
      </c>
      <c r="G267" s="15" t="s">
        <v>427</v>
      </c>
      <c r="H267" s="15" t="s">
        <v>17</v>
      </c>
      <c r="I267" s="15" t="s">
        <v>428</v>
      </c>
      <c r="J267" s="74">
        <v>1589</v>
      </c>
      <c r="K267" s="74">
        <v>20527</v>
      </c>
      <c r="L267" s="74">
        <v>32618048</v>
      </c>
      <c r="M267" s="74">
        <v>33729646</v>
      </c>
      <c r="N267" s="74">
        <v>1111598</v>
      </c>
      <c r="O267" s="74">
        <v>0</v>
      </c>
      <c r="P267" s="74">
        <v>0</v>
      </c>
      <c r="Q267" s="74">
        <v>287456</v>
      </c>
      <c r="R267" s="74">
        <v>40703202</v>
      </c>
      <c r="S267" s="74">
        <v>2399461</v>
      </c>
      <c r="T267" s="74">
        <v>7768360</v>
      </c>
      <c r="U267" s="74">
        <v>5797740</v>
      </c>
      <c r="V267" s="74">
        <v>692939</v>
      </c>
      <c r="W267" s="74">
        <v>5911589</v>
      </c>
      <c r="X267" s="74">
        <v>939607</v>
      </c>
      <c r="Y267" s="74">
        <v>12645410</v>
      </c>
      <c r="Z267" s="74">
        <v>1691688</v>
      </c>
      <c r="AA267" s="74">
        <v>1972432</v>
      </c>
      <c r="AB267" s="74">
        <v>5132281</v>
      </c>
      <c r="AC267" s="74">
        <v>2106121</v>
      </c>
      <c r="AD267" s="74">
        <v>3849010</v>
      </c>
      <c r="AE267" s="74">
        <v>0</v>
      </c>
      <c r="AF267" s="74">
        <v>0</v>
      </c>
      <c r="AG267" s="74">
        <v>0</v>
      </c>
      <c r="AH267" s="74">
        <v>0</v>
      </c>
      <c r="AI267" s="74">
        <v>0</v>
      </c>
      <c r="AJ267" s="74">
        <v>0</v>
      </c>
      <c r="AK267" s="74">
        <v>0</v>
      </c>
      <c r="AL267" s="74">
        <v>0</v>
      </c>
      <c r="AM267" s="74">
        <v>0</v>
      </c>
      <c r="AN267" s="74">
        <v>0</v>
      </c>
      <c r="AO267" s="74">
        <v>0</v>
      </c>
      <c r="AP267" s="74">
        <v>0</v>
      </c>
      <c r="AQ267" s="74">
        <v>4548095</v>
      </c>
      <c r="AR267" s="74">
        <v>86144</v>
      </c>
      <c r="AS267" s="74">
        <v>0</v>
      </c>
      <c r="AT267" s="74">
        <v>0</v>
      </c>
      <c r="AU267" s="74">
        <v>0</v>
      </c>
      <c r="AV267" s="74">
        <v>3275038</v>
      </c>
      <c r="AW267" s="74">
        <v>57345</v>
      </c>
      <c r="AX267" s="74">
        <v>102723</v>
      </c>
      <c r="AY267" s="74">
        <v>52087</v>
      </c>
      <c r="AZ267" s="74">
        <v>0</v>
      </c>
      <c r="BA267" s="74">
        <v>189982</v>
      </c>
      <c r="BB267" s="74">
        <v>283840</v>
      </c>
      <c r="BC267" s="74">
        <v>2589061</v>
      </c>
      <c r="BD267" s="74">
        <v>167583</v>
      </c>
      <c r="BE267" s="74">
        <v>0</v>
      </c>
      <c r="BF267" s="74">
        <v>2246357</v>
      </c>
      <c r="BG267" s="74">
        <v>2163440</v>
      </c>
      <c r="BH267" s="74">
        <v>175121</v>
      </c>
      <c r="BI267" s="74">
        <v>0</v>
      </c>
      <c r="BJ267" s="74">
        <v>0</v>
      </c>
      <c r="BK267" s="74">
        <v>0</v>
      </c>
      <c r="BL267" s="74">
        <v>0</v>
      </c>
      <c r="BM267" s="74">
        <v>0</v>
      </c>
      <c r="BN267" s="74">
        <v>0</v>
      </c>
      <c r="BO267" s="74">
        <v>0</v>
      </c>
      <c r="BP267" s="74">
        <v>0</v>
      </c>
      <c r="BQ267" s="74">
        <v>0</v>
      </c>
      <c r="BR267" s="74">
        <v>0</v>
      </c>
      <c r="BS267" s="74">
        <v>0</v>
      </c>
      <c r="BT267" s="74">
        <v>0</v>
      </c>
      <c r="BU267" s="74">
        <v>0</v>
      </c>
      <c r="BV267" s="74">
        <v>0</v>
      </c>
    </row>
    <row r="268" spans="1:74" x14ac:dyDescent="0.25">
      <c r="A268" s="15">
        <v>2021</v>
      </c>
      <c r="B268" s="15" t="s">
        <v>77</v>
      </c>
      <c r="C268" s="15">
        <v>0</v>
      </c>
      <c r="D268" s="15" t="s">
        <v>589</v>
      </c>
      <c r="E268" s="15" t="s">
        <v>590</v>
      </c>
      <c r="F268" s="15" t="s">
        <v>9</v>
      </c>
      <c r="G268" s="15" t="s">
        <v>431</v>
      </c>
      <c r="H268" s="15" t="s">
        <v>58</v>
      </c>
      <c r="I268" s="15" t="s">
        <v>428</v>
      </c>
      <c r="J268" s="74">
        <v>412</v>
      </c>
      <c r="K268" s="74">
        <v>15819</v>
      </c>
      <c r="L268" s="74">
        <v>6517583</v>
      </c>
      <c r="M268" s="74">
        <v>6692237</v>
      </c>
      <c r="N268" s="74">
        <v>174653</v>
      </c>
      <c r="O268" s="74">
        <v>144952</v>
      </c>
      <c r="P268" s="74">
        <v>144952</v>
      </c>
      <c r="Q268" s="74">
        <v>0</v>
      </c>
      <c r="R268" s="74">
        <v>9848371</v>
      </c>
      <c r="S268" s="74">
        <v>920635</v>
      </c>
      <c r="T268" s="74">
        <v>2474700</v>
      </c>
      <c r="U268" s="74">
        <v>0</v>
      </c>
      <c r="V268" s="74">
        <v>183648</v>
      </c>
      <c r="W268" s="74">
        <v>1107665</v>
      </c>
      <c r="X268" s="74">
        <v>122244</v>
      </c>
      <c r="Y268" s="74">
        <v>5039479</v>
      </c>
      <c r="Z268" s="74">
        <v>303624</v>
      </c>
      <c r="AA268" s="74">
        <v>331677</v>
      </c>
      <c r="AB268" s="74">
        <v>3441824</v>
      </c>
      <c r="AC268" s="74">
        <v>3199393</v>
      </c>
      <c r="AD268" s="74">
        <v>962354</v>
      </c>
      <c r="AE268" s="74">
        <v>0</v>
      </c>
      <c r="AF268" s="74">
        <v>0</v>
      </c>
      <c r="AG268" s="74">
        <v>0</v>
      </c>
      <c r="AH268" s="74">
        <v>0</v>
      </c>
      <c r="AI268" s="74">
        <v>20674</v>
      </c>
      <c r="AJ268" s="74">
        <v>20674</v>
      </c>
      <c r="AK268" s="74">
        <v>0</v>
      </c>
      <c r="AL268" s="74">
        <v>0</v>
      </c>
      <c r="AM268" s="74">
        <v>61280</v>
      </c>
      <c r="AN268" s="74">
        <v>61280</v>
      </c>
      <c r="AO268" s="74">
        <v>0</v>
      </c>
      <c r="AP268" s="74">
        <v>0</v>
      </c>
      <c r="AQ268" s="74">
        <v>0</v>
      </c>
      <c r="AR268" s="74">
        <v>0</v>
      </c>
      <c r="AS268" s="74">
        <v>9450</v>
      </c>
      <c r="AT268" s="74">
        <v>9450</v>
      </c>
      <c r="AU268" s="74">
        <v>0</v>
      </c>
      <c r="AV268" s="74">
        <v>204306</v>
      </c>
      <c r="AW268" s="74">
        <v>0</v>
      </c>
      <c r="AX268" s="74">
        <v>4594</v>
      </c>
      <c r="AY268" s="74">
        <v>0</v>
      </c>
      <c r="AZ268" s="74">
        <v>0</v>
      </c>
      <c r="BA268" s="74">
        <v>29084</v>
      </c>
      <c r="BB268" s="74">
        <v>88219</v>
      </c>
      <c r="BC268" s="74">
        <v>82408</v>
      </c>
      <c r="BD268" s="74">
        <v>5362</v>
      </c>
      <c r="BE268" s="74">
        <v>28170</v>
      </c>
      <c r="BF268" s="74">
        <v>48876</v>
      </c>
      <c r="BG268" s="74">
        <v>41056</v>
      </c>
      <c r="BH268" s="74">
        <v>0</v>
      </c>
      <c r="BI268" s="74">
        <v>0</v>
      </c>
      <c r="BJ268" s="74">
        <v>0</v>
      </c>
      <c r="BK268" s="74">
        <v>0</v>
      </c>
      <c r="BL268" s="74">
        <v>0</v>
      </c>
      <c r="BM268" s="74">
        <v>814</v>
      </c>
      <c r="BN268" s="74">
        <v>814</v>
      </c>
      <c r="BO268" s="74">
        <v>0</v>
      </c>
      <c r="BP268" s="74">
        <v>0</v>
      </c>
      <c r="BQ268" s="74">
        <v>9860708</v>
      </c>
      <c r="BR268" s="74">
        <v>0</v>
      </c>
      <c r="BS268" s="74">
        <v>1140</v>
      </c>
      <c r="BT268" s="74">
        <v>9859569</v>
      </c>
      <c r="BU268" s="74">
        <v>0</v>
      </c>
      <c r="BV268" s="74">
        <v>0</v>
      </c>
    </row>
    <row r="269" spans="1:74" x14ac:dyDescent="0.25">
      <c r="A269" s="15">
        <v>2021</v>
      </c>
      <c r="B269" s="15" t="s">
        <v>48</v>
      </c>
      <c r="C269" s="15">
        <v>3444</v>
      </c>
      <c r="D269" s="15" t="s">
        <v>591</v>
      </c>
      <c r="E269" s="15" t="s">
        <v>592</v>
      </c>
      <c r="F269" s="15" t="s">
        <v>7</v>
      </c>
      <c r="G269" s="15" t="s">
        <v>427</v>
      </c>
      <c r="H269" s="15" t="s">
        <v>17</v>
      </c>
      <c r="I269" s="15" t="s">
        <v>428</v>
      </c>
      <c r="J269" s="74">
        <v>521</v>
      </c>
      <c r="K269" s="74">
        <v>18120</v>
      </c>
      <c r="L269" s="74">
        <v>9440734</v>
      </c>
      <c r="M269" s="74">
        <v>9572232</v>
      </c>
      <c r="N269" s="74">
        <v>131498</v>
      </c>
      <c r="O269" s="74">
        <v>0</v>
      </c>
      <c r="P269" s="74">
        <v>0</v>
      </c>
      <c r="Q269" s="74">
        <v>169558</v>
      </c>
      <c r="R269" s="74">
        <v>10188745</v>
      </c>
      <c r="S269" s="74">
        <v>560725</v>
      </c>
      <c r="T269" s="74">
        <v>2588034</v>
      </c>
      <c r="U269" s="74">
        <v>2107392</v>
      </c>
      <c r="V269" s="74">
        <v>418800</v>
      </c>
      <c r="W269" s="74">
        <v>1968503</v>
      </c>
      <c r="X269" s="74">
        <v>54798</v>
      </c>
      <c r="Y269" s="74">
        <v>2459487</v>
      </c>
      <c r="Z269" s="74">
        <v>600253</v>
      </c>
      <c r="AA269" s="74">
        <v>191011</v>
      </c>
      <c r="AB269" s="74">
        <v>787710</v>
      </c>
      <c r="AC269" s="74">
        <v>356949</v>
      </c>
      <c r="AD269" s="74">
        <v>880514</v>
      </c>
      <c r="AE269" s="74">
        <v>0</v>
      </c>
      <c r="AF269" s="74">
        <v>0</v>
      </c>
      <c r="AG269" s="74">
        <v>0</v>
      </c>
      <c r="AH269" s="74">
        <v>0</v>
      </c>
      <c r="AI269" s="74">
        <v>0</v>
      </c>
      <c r="AJ269" s="74">
        <v>0</v>
      </c>
      <c r="AK269" s="74">
        <v>0</v>
      </c>
      <c r="AL269" s="74">
        <v>0</v>
      </c>
      <c r="AM269" s="74">
        <v>0</v>
      </c>
      <c r="AN269" s="74">
        <v>0</v>
      </c>
      <c r="AO269" s="74">
        <v>0</v>
      </c>
      <c r="AP269" s="74">
        <v>0</v>
      </c>
      <c r="AQ269" s="74">
        <v>31006</v>
      </c>
      <c r="AR269" s="74">
        <v>20683</v>
      </c>
      <c r="AS269" s="74">
        <v>0</v>
      </c>
      <c r="AT269" s="74">
        <v>0</v>
      </c>
      <c r="AU269" s="74">
        <v>1148</v>
      </c>
      <c r="AV269" s="74">
        <v>347963</v>
      </c>
      <c r="AW269" s="74">
        <v>8535</v>
      </c>
      <c r="AX269" s="74">
        <v>21454</v>
      </c>
      <c r="AY269" s="74">
        <v>2702</v>
      </c>
      <c r="AZ269" s="74">
        <v>141642</v>
      </c>
      <c r="BA269" s="74">
        <v>42177</v>
      </c>
      <c r="BB269" s="74">
        <v>8573</v>
      </c>
      <c r="BC269" s="74">
        <v>122881</v>
      </c>
      <c r="BD269" s="74">
        <v>3142</v>
      </c>
      <c r="BE269" s="74">
        <v>5280</v>
      </c>
      <c r="BF269" s="74">
        <v>108838</v>
      </c>
      <c r="BG269" s="74">
        <v>76000</v>
      </c>
      <c r="BH269" s="74">
        <v>5622</v>
      </c>
      <c r="BI269" s="74">
        <v>0</v>
      </c>
      <c r="BJ269" s="74">
        <v>0</v>
      </c>
      <c r="BK269" s="74">
        <v>0</v>
      </c>
      <c r="BL269" s="74">
        <v>0</v>
      </c>
      <c r="BM269" s="74">
        <v>0</v>
      </c>
      <c r="BN269" s="74">
        <v>0</v>
      </c>
      <c r="BO269" s="74">
        <v>0</v>
      </c>
      <c r="BP269" s="74">
        <v>0</v>
      </c>
      <c r="BQ269" s="74">
        <v>0</v>
      </c>
      <c r="BR269" s="74">
        <v>0</v>
      </c>
      <c r="BS269" s="74">
        <v>0</v>
      </c>
      <c r="BT269" s="74">
        <v>0</v>
      </c>
      <c r="BU269" s="74">
        <v>0</v>
      </c>
      <c r="BV269" s="74">
        <v>29</v>
      </c>
    </row>
    <row r="270" spans="1:74" x14ac:dyDescent="0.25">
      <c r="A270" s="15">
        <v>2021</v>
      </c>
      <c r="B270" s="15" t="s">
        <v>71</v>
      </c>
      <c r="C270" s="15">
        <v>3218</v>
      </c>
      <c r="D270" s="15" t="s">
        <v>593</v>
      </c>
      <c r="E270" s="15" t="s">
        <v>594</v>
      </c>
      <c r="F270" s="15" t="s">
        <v>9</v>
      </c>
      <c r="G270" s="15" t="s">
        <v>427</v>
      </c>
      <c r="H270" s="15" t="s">
        <v>17</v>
      </c>
      <c r="I270" s="15" t="s">
        <v>428</v>
      </c>
      <c r="J270" s="74">
        <v>176</v>
      </c>
      <c r="K270" s="74">
        <v>11986</v>
      </c>
      <c r="L270" s="74">
        <v>2109542</v>
      </c>
      <c r="M270" s="74">
        <v>2221063</v>
      </c>
      <c r="N270" s="74">
        <v>111522</v>
      </c>
      <c r="O270" s="74">
        <v>0</v>
      </c>
      <c r="P270" s="74">
        <v>0</v>
      </c>
      <c r="Q270" s="74">
        <v>25186</v>
      </c>
      <c r="R270" s="74">
        <v>3356149</v>
      </c>
      <c r="S270" s="74">
        <v>238198</v>
      </c>
      <c r="T270" s="74">
        <v>1195928</v>
      </c>
      <c r="U270" s="74">
        <v>0</v>
      </c>
      <c r="V270" s="74">
        <v>198633</v>
      </c>
      <c r="W270" s="74">
        <v>202945</v>
      </c>
      <c r="X270" s="74">
        <v>47105</v>
      </c>
      <c r="Y270" s="74">
        <v>1473340</v>
      </c>
      <c r="Z270" s="74">
        <v>135625</v>
      </c>
      <c r="AA270" s="74">
        <v>9372</v>
      </c>
      <c r="AB270" s="74">
        <v>1045300</v>
      </c>
      <c r="AC270" s="74">
        <v>970982</v>
      </c>
      <c r="AD270" s="74">
        <v>283043</v>
      </c>
      <c r="AE270" s="74">
        <v>0</v>
      </c>
      <c r="AF270" s="74">
        <v>0</v>
      </c>
      <c r="AG270" s="74">
        <v>0</v>
      </c>
      <c r="AH270" s="74">
        <v>0</v>
      </c>
      <c r="AI270" s="74">
        <v>0</v>
      </c>
      <c r="AJ270" s="74">
        <v>0</v>
      </c>
      <c r="AK270" s="74">
        <v>0</v>
      </c>
      <c r="AL270" s="74">
        <v>0</v>
      </c>
      <c r="AM270" s="74">
        <v>0</v>
      </c>
      <c r="AN270" s="74">
        <v>0</v>
      </c>
      <c r="AO270" s="74">
        <v>0</v>
      </c>
      <c r="AP270" s="74">
        <v>0</v>
      </c>
      <c r="AQ270" s="74">
        <v>0</v>
      </c>
      <c r="AR270" s="74">
        <v>9343</v>
      </c>
      <c r="AS270" s="74">
        <v>0</v>
      </c>
      <c r="AT270" s="74">
        <v>0</v>
      </c>
      <c r="AU270" s="74">
        <v>0</v>
      </c>
      <c r="AV270" s="74">
        <v>165990</v>
      </c>
      <c r="AW270" s="74">
        <v>4000</v>
      </c>
      <c r="AX270" s="74">
        <v>59755</v>
      </c>
      <c r="AY270" s="74">
        <v>0</v>
      </c>
      <c r="AZ270" s="74">
        <v>54468</v>
      </c>
      <c r="BA270" s="74">
        <v>3192</v>
      </c>
      <c r="BB270" s="74">
        <v>29000</v>
      </c>
      <c r="BC270" s="74">
        <v>15574</v>
      </c>
      <c r="BD270" s="74">
        <v>0</v>
      </c>
      <c r="BE270" s="74">
        <v>0</v>
      </c>
      <c r="BF270" s="74">
        <v>5120</v>
      </c>
      <c r="BG270" s="74">
        <v>0</v>
      </c>
      <c r="BH270" s="74">
        <v>10454</v>
      </c>
      <c r="BI270" s="74">
        <v>0</v>
      </c>
      <c r="BJ270" s="74">
        <v>0</v>
      </c>
      <c r="BK270" s="74">
        <v>0</v>
      </c>
      <c r="BL270" s="74">
        <v>0</v>
      </c>
      <c r="BM270" s="74">
        <v>0</v>
      </c>
      <c r="BN270" s="74">
        <v>0</v>
      </c>
      <c r="BO270" s="74">
        <v>0</v>
      </c>
      <c r="BP270" s="74">
        <v>0</v>
      </c>
      <c r="BQ270" s="74">
        <v>0</v>
      </c>
      <c r="BR270" s="74">
        <v>0</v>
      </c>
      <c r="BS270" s="74">
        <v>0</v>
      </c>
      <c r="BT270" s="74">
        <v>0</v>
      </c>
      <c r="BU270" s="74">
        <v>0</v>
      </c>
      <c r="BV270" s="74">
        <v>0</v>
      </c>
    </row>
    <row r="271" spans="1:74" x14ac:dyDescent="0.25">
      <c r="A271" s="15">
        <v>2021</v>
      </c>
      <c r="B271" s="15" t="s">
        <v>24</v>
      </c>
      <c r="C271" s="15">
        <v>3442</v>
      </c>
      <c r="D271" s="15" t="s">
        <v>595</v>
      </c>
      <c r="E271" s="15" t="s">
        <v>596</v>
      </c>
      <c r="F271" s="15" t="s">
        <v>7</v>
      </c>
      <c r="G271" s="15" t="s">
        <v>427</v>
      </c>
      <c r="H271" s="15" t="s">
        <v>17</v>
      </c>
      <c r="I271" s="15" t="s">
        <v>428</v>
      </c>
      <c r="J271" s="74">
        <v>956</v>
      </c>
      <c r="K271" s="74">
        <v>19207</v>
      </c>
      <c r="L271" s="74">
        <v>18361692</v>
      </c>
      <c r="M271" s="74">
        <v>18662475</v>
      </c>
      <c r="N271" s="74">
        <v>300783</v>
      </c>
      <c r="O271" s="74">
        <v>0</v>
      </c>
      <c r="P271" s="74">
        <v>0</v>
      </c>
      <c r="Q271" s="74">
        <v>236084</v>
      </c>
      <c r="R271" s="74">
        <v>20749682</v>
      </c>
      <c r="S271" s="74">
        <v>1510744</v>
      </c>
      <c r="T271" s="74">
        <v>4930247</v>
      </c>
      <c r="U271" s="74">
        <v>3240238</v>
      </c>
      <c r="V271" s="74">
        <v>1200058</v>
      </c>
      <c r="W271" s="74">
        <v>3980379</v>
      </c>
      <c r="X271" s="74">
        <v>318665</v>
      </c>
      <c r="Y271" s="74">
        <v>5569353</v>
      </c>
      <c r="Z271" s="74">
        <v>1066396</v>
      </c>
      <c r="AA271" s="74">
        <v>523182</v>
      </c>
      <c r="AB271" s="74">
        <v>1904774</v>
      </c>
      <c r="AC271" s="74">
        <v>1184415</v>
      </c>
      <c r="AD271" s="74">
        <v>2075000</v>
      </c>
      <c r="AE271" s="74">
        <v>0</v>
      </c>
      <c r="AF271" s="74">
        <v>0</v>
      </c>
      <c r="AG271" s="74">
        <v>0</v>
      </c>
      <c r="AH271" s="74">
        <v>0</v>
      </c>
      <c r="AI271" s="74">
        <v>0</v>
      </c>
      <c r="AJ271" s="74">
        <v>0</v>
      </c>
      <c r="AK271" s="74">
        <v>0</v>
      </c>
      <c r="AL271" s="74">
        <v>0</v>
      </c>
      <c r="AM271" s="74">
        <v>0</v>
      </c>
      <c r="AN271" s="74">
        <v>0</v>
      </c>
      <c r="AO271" s="74">
        <v>0</v>
      </c>
      <c r="AP271" s="74">
        <v>0</v>
      </c>
      <c r="AQ271" s="74">
        <v>0</v>
      </c>
      <c r="AR271" s="74">
        <v>61182</v>
      </c>
      <c r="AS271" s="74">
        <v>0</v>
      </c>
      <c r="AT271" s="74">
        <v>0</v>
      </c>
      <c r="AU271" s="74">
        <v>0</v>
      </c>
      <c r="AV271" s="74">
        <v>667554</v>
      </c>
      <c r="AW271" s="74">
        <v>0</v>
      </c>
      <c r="AX271" s="74">
        <v>1290</v>
      </c>
      <c r="AY271" s="74">
        <v>18279</v>
      </c>
      <c r="AZ271" s="74">
        <v>306929</v>
      </c>
      <c r="BA271" s="74">
        <v>112388</v>
      </c>
      <c r="BB271" s="74">
        <v>131109</v>
      </c>
      <c r="BC271" s="74">
        <v>97559</v>
      </c>
      <c r="BD271" s="74">
        <v>866</v>
      </c>
      <c r="BE271" s="74">
        <v>0</v>
      </c>
      <c r="BF271" s="74">
        <v>96693</v>
      </c>
      <c r="BG271" s="74">
        <v>59842</v>
      </c>
      <c r="BH271" s="74">
        <v>0</v>
      </c>
      <c r="BI271" s="74">
        <v>0</v>
      </c>
      <c r="BJ271" s="74">
        <v>0</v>
      </c>
      <c r="BK271" s="74">
        <v>0</v>
      </c>
      <c r="BL271" s="74">
        <v>0</v>
      </c>
      <c r="BM271" s="74">
        <v>0</v>
      </c>
      <c r="BN271" s="74">
        <v>0</v>
      </c>
      <c r="BO271" s="74">
        <v>0</v>
      </c>
      <c r="BP271" s="74">
        <v>0</v>
      </c>
      <c r="BQ271" s="74">
        <v>0</v>
      </c>
      <c r="BR271" s="74">
        <v>0</v>
      </c>
      <c r="BS271" s="74">
        <v>0</v>
      </c>
      <c r="BT271" s="74">
        <v>0</v>
      </c>
      <c r="BU271" s="74">
        <v>0</v>
      </c>
      <c r="BV271" s="74">
        <v>0</v>
      </c>
    </row>
    <row r="272" spans="1:74" x14ac:dyDescent="0.25">
      <c r="A272" s="15">
        <v>2020</v>
      </c>
      <c r="B272" s="15" t="s">
        <v>72</v>
      </c>
      <c r="C272" s="15">
        <v>3219</v>
      </c>
      <c r="D272" s="15" t="s">
        <v>425</v>
      </c>
      <c r="E272" s="15" t="s">
        <v>426</v>
      </c>
      <c r="F272" s="15" t="s">
        <v>9</v>
      </c>
      <c r="G272" s="15" t="s">
        <v>427</v>
      </c>
      <c r="H272" s="15" t="s">
        <v>17</v>
      </c>
      <c r="I272" s="15" t="s">
        <v>428</v>
      </c>
      <c r="J272" s="74">
        <v>105</v>
      </c>
      <c r="K272" s="74">
        <v>17620</v>
      </c>
      <c r="L272" s="74">
        <v>1850127</v>
      </c>
      <c r="M272" s="74">
        <v>1893675</v>
      </c>
      <c r="N272" s="74">
        <v>43548</v>
      </c>
      <c r="O272" s="74">
        <v>0</v>
      </c>
      <c r="P272" s="74">
        <v>0</v>
      </c>
      <c r="Q272" s="74">
        <v>40216</v>
      </c>
      <c r="R272" s="74">
        <v>2701411</v>
      </c>
      <c r="S272" s="74">
        <v>266803</v>
      </c>
      <c r="T272" s="74">
        <v>866894</v>
      </c>
      <c r="U272" s="74">
        <v>0</v>
      </c>
      <c r="V272" s="74">
        <v>116257</v>
      </c>
      <c r="W272" s="74">
        <v>269514</v>
      </c>
      <c r="X272" s="74">
        <v>0</v>
      </c>
      <c r="Y272" s="74">
        <v>1181943</v>
      </c>
      <c r="Z272" s="74">
        <v>102087</v>
      </c>
      <c r="AA272" s="74">
        <v>23075</v>
      </c>
      <c r="AB272" s="74">
        <v>833187</v>
      </c>
      <c r="AC272" s="74">
        <v>734121</v>
      </c>
      <c r="AD272" s="74">
        <v>223594</v>
      </c>
      <c r="AE272" s="74">
        <v>0</v>
      </c>
      <c r="AF272" s="74">
        <v>0</v>
      </c>
      <c r="AG272" s="74">
        <v>0</v>
      </c>
      <c r="AH272" s="74">
        <v>0</v>
      </c>
      <c r="AI272" s="74">
        <v>0</v>
      </c>
      <c r="AJ272" s="74">
        <v>0</v>
      </c>
      <c r="AK272" s="74">
        <v>0</v>
      </c>
      <c r="AL272" s="74">
        <v>0</v>
      </c>
      <c r="AM272" s="74">
        <v>0</v>
      </c>
      <c r="AN272" s="74">
        <v>0</v>
      </c>
      <c r="AO272" s="74">
        <v>0</v>
      </c>
      <c r="AP272" s="74">
        <v>0</v>
      </c>
      <c r="AQ272" s="74">
        <v>0</v>
      </c>
      <c r="AR272" s="74">
        <v>2425</v>
      </c>
      <c r="AS272" s="74">
        <v>0</v>
      </c>
      <c r="AT272" s="74">
        <v>0</v>
      </c>
      <c r="AU272" s="74">
        <v>0</v>
      </c>
      <c r="AV272" s="74">
        <v>96462</v>
      </c>
      <c r="AW272" s="74">
        <v>0</v>
      </c>
      <c r="AX272" s="74">
        <v>18195</v>
      </c>
      <c r="AY272" s="74">
        <v>0</v>
      </c>
      <c r="AZ272" s="74">
        <v>52914</v>
      </c>
      <c r="BA272" s="74">
        <v>19907</v>
      </c>
      <c r="BB272" s="74">
        <v>0</v>
      </c>
      <c r="BC272" s="74">
        <v>5446</v>
      </c>
      <c r="BD272" s="74">
        <v>876</v>
      </c>
      <c r="BE272" s="74">
        <v>0</v>
      </c>
      <c r="BF272" s="74">
        <v>4570</v>
      </c>
      <c r="BG272" s="74">
        <v>0</v>
      </c>
      <c r="BH272" s="74">
        <v>0</v>
      </c>
      <c r="BI272" s="74">
        <v>0</v>
      </c>
      <c r="BJ272" s="74">
        <v>0</v>
      </c>
      <c r="BK272" s="74">
        <v>0</v>
      </c>
      <c r="BL272" s="74">
        <v>0</v>
      </c>
      <c r="BM272" s="74">
        <v>0</v>
      </c>
      <c r="BN272" s="74">
        <v>0</v>
      </c>
      <c r="BO272" s="74">
        <v>0</v>
      </c>
      <c r="BP272" s="74">
        <v>0</v>
      </c>
      <c r="BQ272" s="74">
        <v>0</v>
      </c>
      <c r="BR272" s="74">
        <v>0</v>
      </c>
      <c r="BS272" s="74">
        <v>0</v>
      </c>
      <c r="BT272" s="74">
        <v>0</v>
      </c>
      <c r="BU272" s="74">
        <v>0</v>
      </c>
      <c r="BV272" s="74">
        <v>0</v>
      </c>
    </row>
    <row r="273" spans="1:74" x14ac:dyDescent="0.25">
      <c r="A273" s="15">
        <v>2020</v>
      </c>
      <c r="B273" s="15" t="s">
        <v>81</v>
      </c>
      <c r="C273" s="15">
        <v>0</v>
      </c>
      <c r="D273" s="15" t="s">
        <v>429</v>
      </c>
      <c r="E273" s="15" t="s">
        <v>430</v>
      </c>
      <c r="F273" s="15" t="s">
        <v>9</v>
      </c>
      <c r="G273" s="15" t="s">
        <v>431</v>
      </c>
      <c r="H273" s="15" t="s">
        <v>58</v>
      </c>
      <c r="I273" s="15" t="s">
        <v>428</v>
      </c>
      <c r="J273" s="74">
        <v>221</v>
      </c>
      <c r="K273" s="74">
        <v>16464</v>
      </c>
      <c r="L273" s="74">
        <v>3638635</v>
      </c>
      <c r="M273" s="74">
        <v>3724083</v>
      </c>
      <c r="N273" s="74">
        <v>85447</v>
      </c>
      <c r="O273" s="74">
        <v>73664</v>
      </c>
      <c r="P273" s="74">
        <v>73664</v>
      </c>
      <c r="Q273" s="74">
        <v>0</v>
      </c>
      <c r="R273" s="74">
        <v>5701893</v>
      </c>
      <c r="S273" s="74">
        <v>394908</v>
      </c>
      <c r="T273" s="74">
        <v>1653571</v>
      </c>
      <c r="U273" s="74">
        <v>0</v>
      </c>
      <c r="V273" s="74">
        <v>189129</v>
      </c>
      <c r="W273" s="74">
        <v>757771</v>
      </c>
      <c r="X273" s="74">
        <v>36298</v>
      </c>
      <c r="Y273" s="74">
        <v>2670216</v>
      </c>
      <c r="Z273" s="74">
        <v>241879</v>
      </c>
      <c r="AA273" s="74">
        <v>116319</v>
      </c>
      <c r="AB273" s="74">
        <v>2038918</v>
      </c>
      <c r="AC273" s="74">
        <v>1870014</v>
      </c>
      <c r="AD273" s="74">
        <v>273100</v>
      </c>
      <c r="AE273" s="74">
        <v>0</v>
      </c>
      <c r="AF273" s="74">
        <v>0</v>
      </c>
      <c r="AG273" s="74">
        <v>0</v>
      </c>
      <c r="AH273" s="74">
        <v>0</v>
      </c>
      <c r="AI273" s="74">
        <v>6508</v>
      </c>
      <c r="AJ273" s="74">
        <v>6508</v>
      </c>
      <c r="AK273" s="74">
        <v>0</v>
      </c>
      <c r="AL273" s="74">
        <v>0</v>
      </c>
      <c r="AM273" s="74">
        <v>1161</v>
      </c>
      <c r="AN273" s="74">
        <v>1161</v>
      </c>
      <c r="AO273" s="74">
        <v>0</v>
      </c>
      <c r="AP273" s="74">
        <v>0</v>
      </c>
      <c r="AQ273" s="74">
        <v>0</v>
      </c>
      <c r="AR273" s="74">
        <v>0</v>
      </c>
      <c r="AS273" s="74">
        <v>0</v>
      </c>
      <c r="AT273" s="74">
        <v>0</v>
      </c>
      <c r="AU273" s="74">
        <v>0</v>
      </c>
      <c r="AV273" s="74">
        <v>84361</v>
      </c>
      <c r="AW273" s="74">
        <v>0</v>
      </c>
      <c r="AX273" s="74">
        <v>11026</v>
      </c>
      <c r="AY273" s="74">
        <v>0</v>
      </c>
      <c r="AZ273" s="74">
        <v>0</v>
      </c>
      <c r="BA273" s="74">
        <v>62697</v>
      </c>
      <c r="BB273" s="74">
        <v>930</v>
      </c>
      <c r="BC273" s="74">
        <v>9708</v>
      </c>
      <c r="BD273" s="74">
        <v>0</v>
      </c>
      <c r="BE273" s="74">
        <v>0</v>
      </c>
      <c r="BF273" s="74">
        <v>9708</v>
      </c>
      <c r="BG273" s="74">
        <v>0</v>
      </c>
      <c r="BH273" s="74">
        <v>0</v>
      </c>
      <c r="BI273" s="74">
        <v>0</v>
      </c>
      <c r="BJ273" s="74">
        <v>0</v>
      </c>
      <c r="BK273" s="74">
        <v>0</v>
      </c>
      <c r="BL273" s="74">
        <v>0</v>
      </c>
      <c r="BM273" s="74">
        <v>0</v>
      </c>
      <c r="BN273" s="74">
        <v>0</v>
      </c>
      <c r="BO273" s="74">
        <v>0</v>
      </c>
      <c r="BP273" s="74">
        <v>0</v>
      </c>
      <c r="BQ273" s="74">
        <v>5698865</v>
      </c>
      <c r="BR273" s="74">
        <v>6</v>
      </c>
      <c r="BS273" s="74">
        <v>1081</v>
      </c>
      <c r="BT273" s="74">
        <v>5697778</v>
      </c>
      <c r="BU273" s="74">
        <v>0</v>
      </c>
      <c r="BV273" s="74">
        <v>0</v>
      </c>
    </row>
    <row r="274" spans="1:74" x14ac:dyDescent="0.25">
      <c r="A274" s="15">
        <v>2020</v>
      </c>
      <c r="B274" s="15" t="s">
        <v>38</v>
      </c>
      <c r="C274" s="15">
        <v>3216</v>
      </c>
      <c r="D274" s="15" t="s">
        <v>432</v>
      </c>
      <c r="E274" s="15" t="s">
        <v>433</v>
      </c>
      <c r="F274" s="15" t="s">
        <v>7</v>
      </c>
      <c r="G274" s="15" t="s">
        <v>427</v>
      </c>
      <c r="H274" s="15" t="s">
        <v>17</v>
      </c>
      <c r="I274" s="15" t="s">
        <v>428</v>
      </c>
      <c r="J274" s="74">
        <v>682</v>
      </c>
      <c r="K274" s="74">
        <v>18706</v>
      </c>
      <c r="L274" s="74">
        <v>12757682</v>
      </c>
      <c r="M274" s="74">
        <v>13394285</v>
      </c>
      <c r="N274" s="74">
        <v>636602</v>
      </c>
      <c r="O274" s="74">
        <v>0</v>
      </c>
      <c r="P274" s="74">
        <v>0</v>
      </c>
      <c r="Q274" s="74">
        <v>239536</v>
      </c>
      <c r="R274" s="74">
        <v>14442650</v>
      </c>
      <c r="S274" s="74">
        <v>1143618</v>
      </c>
      <c r="T274" s="74">
        <v>3443326</v>
      </c>
      <c r="U274" s="74">
        <v>2608279</v>
      </c>
      <c r="V274" s="74">
        <v>380388</v>
      </c>
      <c r="W274" s="74">
        <v>1683205</v>
      </c>
      <c r="X274" s="74">
        <v>430258</v>
      </c>
      <c r="Y274" s="74">
        <v>4753576</v>
      </c>
      <c r="Z274" s="74">
        <v>931595</v>
      </c>
      <c r="AA274" s="74">
        <v>337775</v>
      </c>
      <c r="AB274" s="74">
        <v>1546473</v>
      </c>
      <c r="AC274" s="74">
        <v>937102</v>
      </c>
      <c r="AD274" s="74">
        <v>1937732</v>
      </c>
      <c r="AE274" s="74">
        <v>0</v>
      </c>
      <c r="AF274" s="74">
        <v>0</v>
      </c>
      <c r="AG274" s="74">
        <v>0</v>
      </c>
      <c r="AH274" s="74">
        <v>0</v>
      </c>
      <c r="AI274" s="74">
        <v>0</v>
      </c>
      <c r="AJ274" s="74">
        <v>0</v>
      </c>
      <c r="AK274" s="74">
        <v>0</v>
      </c>
      <c r="AL274" s="74">
        <v>0</v>
      </c>
      <c r="AM274" s="74">
        <v>0</v>
      </c>
      <c r="AN274" s="74">
        <v>0</v>
      </c>
      <c r="AO274" s="74">
        <v>0</v>
      </c>
      <c r="AP274" s="74">
        <v>0</v>
      </c>
      <c r="AQ274" s="74">
        <v>0</v>
      </c>
      <c r="AR274" s="74">
        <v>29589</v>
      </c>
      <c r="AS274" s="74">
        <v>0</v>
      </c>
      <c r="AT274" s="74">
        <v>0</v>
      </c>
      <c r="AU274" s="74">
        <v>800</v>
      </c>
      <c r="AV274" s="74">
        <v>642261</v>
      </c>
      <c r="AW274" s="74">
        <v>32279</v>
      </c>
      <c r="AX274" s="74">
        <v>132757</v>
      </c>
      <c r="AY274" s="74">
        <v>149323</v>
      </c>
      <c r="AZ274" s="74">
        <v>0</v>
      </c>
      <c r="BA274" s="74">
        <v>58502</v>
      </c>
      <c r="BB274" s="74">
        <v>140361</v>
      </c>
      <c r="BC274" s="74">
        <v>129039</v>
      </c>
      <c r="BD274" s="74">
        <v>52018</v>
      </c>
      <c r="BE274" s="74">
        <v>0</v>
      </c>
      <c r="BF274" s="74">
        <v>48685</v>
      </c>
      <c r="BG274" s="74">
        <v>6458</v>
      </c>
      <c r="BH274" s="74">
        <v>28336</v>
      </c>
      <c r="BI274" s="74">
        <v>0</v>
      </c>
      <c r="BJ274" s="74">
        <v>0</v>
      </c>
      <c r="BK274" s="74">
        <v>0</v>
      </c>
      <c r="BL274" s="74">
        <v>0</v>
      </c>
      <c r="BM274" s="74">
        <v>0</v>
      </c>
      <c r="BN274" s="74">
        <v>0</v>
      </c>
      <c r="BO274" s="74">
        <v>0</v>
      </c>
      <c r="BP274" s="74">
        <v>0</v>
      </c>
      <c r="BQ274" s="74">
        <v>0</v>
      </c>
      <c r="BR274" s="74">
        <v>0</v>
      </c>
      <c r="BS274" s="74">
        <v>0</v>
      </c>
      <c r="BT274" s="74">
        <v>0</v>
      </c>
      <c r="BU274" s="74">
        <v>0</v>
      </c>
      <c r="BV274" s="74">
        <v>0</v>
      </c>
    </row>
    <row r="275" spans="1:74" x14ac:dyDescent="0.25">
      <c r="A275" s="15">
        <v>2020</v>
      </c>
      <c r="B275" s="15" t="s">
        <v>55</v>
      </c>
      <c r="C275" s="15">
        <v>3215</v>
      </c>
      <c r="D275" s="15" t="s">
        <v>434</v>
      </c>
      <c r="E275" s="15" t="s">
        <v>434</v>
      </c>
      <c r="F275" s="15" t="s">
        <v>7</v>
      </c>
      <c r="G275" s="15" t="s">
        <v>427</v>
      </c>
      <c r="H275" s="15" t="s">
        <v>17</v>
      </c>
      <c r="I275" s="15" t="s">
        <v>428</v>
      </c>
      <c r="J275" s="74">
        <v>897</v>
      </c>
      <c r="K275" s="74">
        <v>19740</v>
      </c>
      <c r="L275" s="74">
        <v>17706513</v>
      </c>
      <c r="M275" s="74">
        <v>18372063</v>
      </c>
      <c r="N275" s="74">
        <v>665550</v>
      </c>
      <c r="O275" s="74">
        <v>0</v>
      </c>
      <c r="P275" s="74">
        <v>0</v>
      </c>
      <c r="Q275" s="74">
        <v>256152</v>
      </c>
      <c r="R275" s="74">
        <v>20864768</v>
      </c>
      <c r="S275" s="74">
        <v>1468099</v>
      </c>
      <c r="T275" s="74">
        <v>4864308</v>
      </c>
      <c r="U275" s="74">
        <v>3372012</v>
      </c>
      <c r="V275" s="74">
        <v>1550527</v>
      </c>
      <c r="W275" s="74">
        <v>3125854</v>
      </c>
      <c r="X275" s="74">
        <v>230891</v>
      </c>
      <c r="Y275" s="74">
        <v>6253077</v>
      </c>
      <c r="Z275" s="74">
        <v>1070038</v>
      </c>
      <c r="AA275" s="74">
        <v>736068</v>
      </c>
      <c r="AB275" s="74">
        <v>1735345</v>
      </c>
      <c r="AC275" s="74">
        <v>1236936</v>
      </c>
      <c r="AD275" s="74">
        <v>2711626</v>
      </c>
      <c r="AE275" s="74">
        <v>0</v>
      </c>
      <c r="AF275" s="74">
        <v>0</v>
      </c>
      <c r="AG275" s="74">
        <v>0</v>
      </c>
      <c r="AH275" s="74">
        <v>0</v>
      </c>
      <c r="AI275" s="74">
        <v>0</v>
      </c>
      <c r="AJ275" s="74">
        <v>0</v>
      </c>
      <c r="AK275" s="74">
        <v>0</v>
      </c>
      <c r="AL275" s="74">
        <v>0</v>
      </c>
      <c r="AM275" s="74">
        <v>0</v>
      </c>
      <c r="AN275" s="74">
        <v>0</v>
      </c>
      <c r="AO275" s="74">
        <v>0</v>
      </c>
      <c r="AP275" s="74">
        <v>0</v>
      </c>
      <c r="AQ275" s="74">
        <v>0</v>
      </c>
      <c r="AR275" s="74">
        <v>38607</v>
      </c>
      <c r="AS275" s="74">
        <v>0</v>
      </c>
      <c r="AT275" s="74">
        <v>0</v>
      </c>
      <c r="AU275" s="74">
        <v>2870</v>
      </c>
      <c r="AV275" s="74">
        <v>1935146</v>
      </c>
      <c r="AW275" s="74">
        <v>3215</v>
      </c>
      <c r="AX275" s="74">
        <v>83718</v>
      </c>
      <c r="AY275" s="74">
        <v>61786</v>
      </c>
      <c r="AZ275" s="74">
        <v>1206653</v>
      </c>
      <c r="BA275" s="74">
        <v>317715</v>
      </c>
      <c r="BB275" s="74">
        <v>45854</v>
      </c>
      <c r="BC275" s="74">
        <v>216205</v>
      </c>
      <c r="BD275" s="74">
        <v>81710</v>
      </c>
      <c r="BE275" s="74">
        <v>0</v>
      </c>
      <c r="BF275" s="74">
        <v>96074</v>
      </c>
      <c r="BG275" s="74">
        <v>65812</v>
      </c>
      <c r="BH275" s="74">
        <v>38421</v>
      </c>
      <c r="BI275" s="74">
        <v>0</v>
      </c>
      <c r="BJ275" s="74">
        <v>0</v>
      </c>
      <c r="BK275" s="74">
        <v>0</v>
      </c>
      <c r="BL275" s="74">
        <v>0</v>
      </c>
      <c r="BM275" s="74">
        <v>0</v>
      </c>
      <c r="BN275" s="74">
        <v>0</v>
      </c>
      <c r="BO275" s="74">
        <v>0</v>
      </c>
      <c r="BP275" s="74">
        <v>0</v>
      </c>
      <c r="BQ275" s="74">
        <v>0</v>
      </c>
      <c r="BR275" s="74">
        <v>0</v>
      </c>
      <c r="BS275" s="74">
        <v>0</v>
      </c>
      <c r="BT275" s="74">
        <v>0</v>
      </c>
      <c r="BU275" s="74">
        <v>0</v>
      </c>
      <c r="BV275" s="74">
        <v>0</v>
      </c>
    </row>
    <row r="276" spans="1:74" x14ac:dyDescent="0.25">
      <c r="A276" s="15">
        <v>2020</v>
      </c>
      <c r="B276" s="15" t="s">
        <v>44</v>
      </c>
      <c r="C276" s="15">
        <v>3237</v>
      </c>
      <c r="D276" s="15" t="s">
        <v>435</v>
      </c>
      <c r="E276" s="15" t="s">
        <v>436</v>
      </c>
      <c r="F276" s="15" t="s">
        <v>7</v>
      </c>
      <c r="G276" s="15" t="s">
        <v>427</v>
      </c>
      <c r="H276" s="15" t="s">
        <v>17</v>
      </c>
      <c r="I276" s="15" t="s">
        <v>428</v>
      </c>
      <c r="J276" s="74">
        <v>674</v>
      </c>
      <c r="K276" s="74">
        <v>18653</v>
      </c>
      <c r="L276" s="74">
        <v>12572222</v>
      </c>
      <c r="M276" s="74">
        <v>13038768</v>
      </c>
      <c r="N276" s="74">
        <v>466546</v>
      </c>
      <c r="O276" s="74">
        <v>0</v>
      </c>
      <c r="P276" s="74">
        <v>0</v>
      </c>
      <c r="Q276" s="74">
        <v>99392</v>
      </c>
      <c r="R276" s="74">
        <v>14017853</v>
      </c>
      <c r="S276" s="74">
        <v>1039489</v>
      </c>
      <c r="T276" s="74">
        <v>3464047</v>
      </c>
      <c r="U276" s="74">
        <v>2466790</v>
      </c>
      <c r="V276" s="74">
        <v>428625</v>
      </c>
      <c r="W276" s="74">
        <v>2501230</v>
      </c>
      <c r="X276" s="74">
        <v>315690</v>
      </c>
      <c r="Y276" s="74">
        <v>3801981</v>
      </c>
      <c r="Z276" s="74">
        <v>853020</v>
      </c>
      <c r="AA276" s="74">
        <v>256126</v>
      </c>
      <c r="AB276" s="74">
        <v>1328187</v>
      </c>
      <c r="AC276" s="74">
        <v>679166</v>
      </c>
      <c r="AD276" s="74">
        <v>1364648</v>
      </c>
      <c r="AE276" s="74">
        <v>0</v>
      </c>
      <c r="AF276" s="74">
        <v>0</v>
      </c>
      <c r="AG276" s="74">
        <v>0</v>
      </c>
      <c r="AH276" s="74">
        <v>0</v>
      </c>
      <c r="AI276" s="74">
        <v>0</v>
      </c>
      <c r="AJ276" s="74">
        <v>0</v>
      </c>
      <c r="AK276" s="74">
        <v>0</v>
      </c>
      <c r="AL276" s="74">
        <v>0</v>
      </c>
      <c r="AM276" s="74">
        <v>0</v>
      </c>
      <c r="AN276" s="74">
        <v>0</v>
      </c>
      <c r="AO276" s="74">
        <v>0</v>
      </c>
      <c r="AP276" s="74">
        <v>0</v>
      </c>
      <c r="AQ276" s="74">
        <v>0</v>
      </c>
      <c r="AR276" s="74">
        <v>29313</v>
      </c>
      <c r="AS276" s="74">
        <v>0</v>
      </c>
      <c r="AT276" s="74">
        <v>0</v>
      </c>
      <c r="AU276" s="74">
        <v>0</v>
      </c>
      <c r="AV276" s="74">
        <v>938732</v>
      </c>
      <c r="AW276" s="74">
        <v>17243</v>
      </c>
      <c r="AX276" s="74">
        <v>106485</v>
      </c>
      <c r="AY276" s="74">
        <v>42291</v>
      </c>
      <c r="AZ276" s="74">
        <v>0</v>
      </c>
      <c r="BA276" s="74">
        <v>40847</v>
      </c>
      <c r="BB276" s="74">
        <v>108765</v>
      </c>
      <c r="BC276" s="74">
        <v>623101</v>
      </c>
      <c r="BD276" s="74">
        <v>28784</v>
      </c>
      <c r="BE276" s="74">
        <v>0</v>
      </c>
      <c r="BF276" s="74">
        <v>575743</v>
      </c>
      <c r="BG276" s="74">
        <v>472186</v>
      </c>
      <c r="BH276" s="74">
        <v>18573</v>
      </c>
      <c r="BI276" s="74">
        <v>0</v>
      </c>
      <c r="BJ276" s="74">
        <v>0</v>
      </c>
      <c r="BK276" s="74">
        <v>0</v>
      </c>
      <c r="BL276" s="74">
        <v>0</v>
      </c>
      <c r="BM276" s="74">
        <v>0</v>
      </c>
      <c r="BN276" s="74">
        <v>0</v>
      </c>
      <c r="BO276" s="74">
        <v>0</v>
      </c>
      <c r="BP276" s="74">
        <v>0</v>
      </c>
      <c r="BQ276" s="74">
        <v>0</v>
      </c>
      <c r="BR276" s="74">
        <v>0</v>
      </c>
      <c r="BS276" s="74">
        <v>0</v>
      </c>
      <c r="BT276" s="74">
        <v>0</v>
      </c>
      <c r="BU276" s="74">
        <v>0</v>
      </c>
      <c r="BV276" s="74">
        <v>0</v>
      </c>
    </row>
    <row r="277" spans="1:74" x14ac:dyDescent="0.25">
      <c r="A277" s="15">
        <v>2020</v>
      </c>
      <c r="B277" s="15" t="s">
        <v>54</v>
      </c>
      <c r="C277" s="15">
        <v>3235</v>
      </c>
      <c r="D277" s="15" t="s">
        <v>437</v>
      </c>
      <c r="E277" s="15" t="s">
        <v>437</v>
      </c>
      <c r="F277" s="15" t="s">
        <v>7</v>
      </c>
      <c r="G277" s="15" t="s">
        <v>427</v>
      </c>
      <c r="H277" s="15" t="s">
        <v>17</v>
      </c>
      <c r="I277" s="15" t="s">
        <v>428</v>
      </c>
      <c r="J277" s="74">
        <v>278</v>
      </c>
      <c r="K277" s="74">
        <v>19435</v>
      </c>
      <c r="L277" s="74">
        <v>5402985</v>
      </c>
      <c r="M277" s="74">
        <v>5777058</v>
      </c>
      <c r="N277" s="74">
        <v>374073</v>
      </c>
      <c r="O277" s="74">
        <v>0</v>
      </c>
      <c r="P277" s="74">
        <v>0</v>
      </c>
      <c r="Q277" s="74">
        <v>85369</v>
      </c>
      <c r="R277" s="74">
        <v>6822998</v>
      </c>
      <c r="S277" s="74">
        <v>458990</v>
      </c>
      <c r="T277" s="74">
        <v>1666114</v>
      </c>
      <c r="U277" s="74">
        <v>1294597</v>
      </c>
      <c r="V277" s="74">
        <v>188371</v>
      </c>
      <c r="W277" s="74">
        <v>1096537</v>
      </c>
      <c r="X277" s="74">
        <v>17440</v>
      </c>
      <c r="Y277" s="74">
        <v>2100949</v>
      </c>
      <c r="Z277" s="74">
        <v>421782</v>
      </c>
      <c r="AA277" s="74">
        <v>162518</v>
      </c>
      <c r="AB277" s="74">
        <v>1052357</v>
      </c>
      <c r="AC277" s="74">
        <v>955271</v>
      </c>
      <c r="AD277" s="74">
        <v>464292</v>
      </c>
      <c r="AE277" s="74">
        <v>0</v>
      </c>
      <c r="AF277" s="74">
        <v>0</v>
      </c>
      <c r="AG277" s="74">
        <v>0</v>
      </c>
      <c r="AH277" s="74">
        <v>0</v>
      </c>
      <c r="AI277" s="74">
        <v>0</v>
      </c>
      <c r="AJ277" s="74">
        <v>0</v>
      </c>
      <c r="AK277" s="74">
        <v>0</v>
      </c>
      <c r="AL277" s="74">
        <v>0</v>
      </c>
      <c r="AM277" s="74">
        <v>0</v>
      </c>
      <c r="AN277" s="74">
        <v>0</v>
      </c>
      <c r="AO277" s="74">
        <v>0</v>
      </c>
      <c r="AP277" s="74">
        <v>0</v>
      </c>
      <c r="AQ277" s="74">
        <v>0</v>
      </c>
      <c r="AR277" s="74">
        <v>12333</v>
      </c>
      <c r="AS277" s="74">
        <v>0</v>
      </c>
      <c r="AT277" s="74">
        <v>0</v>
      </c>
      <c r="AU277" s="74">
        <v>0</v>
      </c>
      <c r="AV277" s="74">
        <v>374073</v>
      </c>
      <c r="AW277" s="74">
        <v>1960</v>
      </c>
      <c r="AX277" s="74">
        <v>40834</v>
      </c>
      <c r="AY277" s="74">
        <v>6068</v>
      </c>
      <c r="AZ277" s="74">
        <v>0</v>
      </c>
      <c r="BA277" s="74">
        <v>291304</v>
      </c>
      <c r="BB277" s="74">
        <v>0</v>
      </c>
      <c r="BC277" s="74">
        <v>33907</v>
      </c>
      <c r="BD277" s="74">
        <v>8255</v>
      </c>
      <c r="BE277" s="74">
        <v>7800</v>
      </c>
      <c r="BF277" s="74">
        <v>13792</v>
      </c>
      <c r="BG277" s="74">
        <v>0</v>
      </c>
      <c r="BH277" s="74">
        <v>4060</v>
      </c>
      <c r="BI277" s="74">
        <v>0</v>
      </c>
      <c r="BJ277" s="74">
        <v>0</v>
      </c>
      <c r="BK277" s="74">
        <v>0</v>
      </c>
      <c r="BL277" s="74">
        <v>0</v>
      </c>
      <c r="BM277" s="74">
        <v>0</v>
      </c>
      <c r="BN277" s="74">
        <v>0</v>
      </c>
      <c r="BO277" s="74">
        <v>0</v>
      </c>
      <c r="BP277" s="74">
        <v>0</v>
      </c>
      <c r="BQ277" s="74">
        <v>0</v>
      </c>
      <c r="BR277" s="74">
        <v>0</v>
      </c>
      <c r="BS277" s="74">
        <v>0</v>
      </c>
      <c r="BT277" s="74">
        <v>0</v>
      </c>
      <c r="BU277" s="74">
        <v>0</v>
      </c>
      <c r="BV277" s="74">
        <v>0</v>
      </c>
    </row>
    <row r="278" spans="1:74" x14ac:dyDescent="0.25">
      <c r="A278" s="15">
        <v>2020</v>
      </c>
      <c r="B278" s="15" t="s">
        <v>60</v>
      </c>
      <c r="C278" s="15">
        <v>0</v>
      </c>
      <c r="D278" s="15" t="s">
        <v>597</v>
      </c>
      <c r="E278" s="15" t="s">
        <v>439</v>
      </c>
      <c r="F278" s="15" t="s">
        <v>7</v>
      </c>
      <c r="G278" s="15" t="s">
        <v>440</v>
      </c>
      <c r="H278" s="15" t="s">
        <v>58</v>
      </c>
      <c r="I278" s="15" t="s">
        <v>428</v>
      </c>
      <c r="J278" s="74">
        <v>633</v>
      </c>
      <c r="K278" s="74">
        <v>16730</v>
      </c>
      <c r="L278" s="74">
        <v>10590202</v>
      </c>
      <c r="M278" s="74">
        <v>10756462</v>
      </c>
      <c r="N278" s="74">
        <v>166259</v>
      </c>
      <c r="O278" s="74">
        <v>223279</v>
      </c>
      <c r="P278" s="74">
        <v>223279</v>
      </c>
      <c r="Q278" s="74">
        <v>0</v>
      </c>
      <c r="R278" s="74">
        <v>11150953</v>
      </c>
      <c r="S278" s="74">
        <v>1019468</v>
      </c>
      <c r="T278" s="74">
        <v>2898088</v>
      </c>
      <c r="U278" s="74">
        <v>1943156</v>
      </c>
      <c r="V278" s="74">
        <v>206528</v>
      </c>
      <c r="W278" s="74">
        <v>1525354</v>
      </c>
      <c r="X278" s="74">
        <v>73744</v>
      </c>
      <c r="Y278" s="74">
        <v>3484616</v>
      </c>
      <c r="Z278" s="74">
        <v>693622</v>
      </c>
      <c r="AA278" s="74">
        <v>247031</v>
      </c>
      <c r="AB278" s="74">
        <v>772529</v>
      </c>
      <c r="AC278" s="74">
        <v>516305</v>
      </c>
      <c r="AD278" s="74">
        <v>1771434</v>
      </c>
      <c r="AE278" s="74">
        <v>0</v>
      </c>
      <c r="AF278" s="74">
        <v>0</v>
      </c>
      <c r="AG278" s="74">
        <v>37250</v>
      </c>
      <c r="AH278" s="74">
        <v>37250</v>
      </c>
      <c r="AI278" s="74">
        <v>27741</v>
      </c>
      <c r="AJ278" s="74">
        <v>27741</v>
      </c>
      <c r="AK278" s="74">
        <v>25200</v>
      </c>
      <c r="AL278" s="74">
        <v>25200</v>
      </c>
      <c r="AM278" s="74">
        <v>14872</v>
      </c>
      <c r="AN278" s="74">
        <v>14872</v>
      </c>
      <c r="AO278" s="74">
        <v>0</v>
      </c>
      <c r="AP278" s="74">
        <v>0</v>
      </c>
      <c r="AQ278" s="74">
        <v>0</v>
      </c>
      <c r="AR278" s="74">
        <v>0</v>
      </c>
      <c r="AS278" s="74">
        <v>1381</v>
      </c>
      <c r="AT278" s="74">
        <v>1381</v>
      </c>
      <c r="AU278" s="74">
        <v>0</v>
      </c>
      <c r="AV278" s="74">
        <v>168479</v>
      </c>
      <c r="AW278" s="74">
        <v>3300</v>
      </c>
      <c r="AX278" s="74">
        <v>19308</v>
      </c>
      <c r="AY278" s="74">
        <v>2419</v>
      </c>
      <c r="AZ278" s="74">
        <v>0</v>
      </c>
      <c r="BA278" s="74">
        <v>51086</v>
      </c>
      <c r="BB278" s="74">
        <v>25260</v>
      </c>
      <c r="BC278" s="74">
        <v>67107</v>
      </c>
      <c r="BD278" s="74">
        <v>2150</v>
      </c>
      <c r="BE278" s="74">
        <v>13512</v>
      </c>
      <c r="BF278" s="74">
        <v>36383</v>
      </c>
      <c r="BG278" s="74">
        <v>8021</v>
      </c>
      <c r="BH278" s="74">
        <v>15061</v>
      </c>
      <c r="BI278" s="74">
        <v>0</v>
      </c>
      <c r="BJ278" s="74">
        <v>0</v>
      </c>
      <c r="BK278" s="74">
        <v>0</v>
      </c>
      <c r="BL278" s="74">
        <v>0</v>
      </c>
      <c r="BM278" s="74">
        <v>654</v>
      </c>
      <c r="BN278" s="74">
        <v>654</v>
      </c>
      <c r="BO278" s="74">
        <v>0</v>
      </c>
      <c r="BP278" s="74">
        <v>0</v>
      </c>
      <c r="BQ278" s="74">
        <v>11308781</v>
      </c>
      <c r="BR278" s="74">
        <v>0</v>
      </c>
      <c r="BS278" s="74">
        <v>3767</v>
      </c>
      <c r="BT278" s="74">
        <v>11305014</v>
      </c>
      <c r="BU278" s="74">
        <v>0</v>
      </c>
      <c r="BV278" s="74">
        <v>0</v>
      </c>
    </row>
    <row r="279" spans="1:74" x14ac:dyDescent="0.25">
      <c r="A279" s="15">
        <v>2020</v>
      </c>
      <c r="B279" s="15" t="s">
        <v>78</v>
      </c>
      <c r="C279" s="15">
        <v>0</v>
      </c>
      <c r="D279" s="15" t="s">
        <v>441</v>
      </c>
      <c r="E279" s="15" t="s">
        <v>442</v>
      </c>
      <c r="F279" s="15" t="s">
        <v>9</v>
      </c>
      <c r="G279" s="15" t="s">
        <v>431</v>
      </c>
      <c r="H279" s="15" t="s">
        <v>58</v>
      </c>
      <c r="I279" s="15" t="s">
        <v>428</v>
      </c>
      <c r="J279" s="74">
        <v>643</v>
      </c>
      <c r="K279" s="74">
        <v>15721</v>
      </c>
      <c r="L279" s="74">
        <v>10108323</v>
      </c>
      <c r="M279" s="74">
        <v>10784276</v>
      </c>
      <c r="N279" s="74">
        <v>675953</v>
      </c>
      <c r="O279" s="74">
        <v>248466</v>
      </c>
      <c r="P279" s="74">
        <v>248466</v>
      </c>
      <c r="Q279" s="74">
        <v>0</v>
      </c>
      <c r="R279" s="74">
        <v>11363031</v>
      </c>
      <c r="S279" s="74">
        <v>1212052</v>
      </c>
      <c r="T279" s="74">
        <v>4090849</v>
      </c>
      <c r="U279" s="74">
        <v>0</v>
      </c>
      <c r="V279" s="74">
        <v>297689</v>
      </c>
      <c r="W279" s="74">
        <v>2047498</v>
      </c>
      <c r="X279" s="74">
        <v>515476</v>
      </c>
      <c r="Y279" s="74">
        <v>3199467</v>
      </c>
      <c r="Z279" s="74">
        <v>645673</v>
      </c>
      <c r="AA279" s="74">
        <v>133756</v>
      </c>
      <c r="AB279" s="74">
        <v>1413203</v>
      </c>
      <c r="AC279" s="74">
        <v>1167524</v>
      </c>
      <c r="AD279" s="74">
        <v>1006835</v>
      </c>
      <c r="AE279" s="74">
        <v>0</v>
      </c>
      <c r="AF279" s="74">
        <v>0</v>
      </c>
      <c r="AG279" s="74">
        <v>67513</v>
      </c>
      <c r="AH279" s="74">
        <v>67513</v>
      </c>
      <c r="AI279" s="74">
        <v>12691</v>
      </c>
      <c r="AJ279" s="74">
        <v>12691</v>
      </c>
      <c r="AK279" s="74">
        <v>12500</v>
      </c>
      <c r="AL279" s="74">
        <v>12500</v>
      </c>
      <c r="AM279" s="74">
        <v>545289</v>
      </c>
      <c r="AN279" s="74">
        <v>104724</v>
      </c>
      <c r="AO279" s="74">
        <v>0</v>
      </c>
      <c r="AP279" s="74">
        <v>440564</v>
      </c>
      <c r="AQ279" s="74">
        <v>0</v>
      </c>
      <c r="AR279" s="74">
        <v>0</v>
      </c>
      <c r="AS279" s="74">
        <v>741</v>
      </c>
      <c r="AT279" s="74">
        <v>741</v>
      </c>
      <c r="AU279" s="74">
        <v>0</v>
      </c>
      <c r="AV279" s="74">
        <v>655750</v>
      </c>
      <c r="AW279" s="74">
        <v>1526</v>
      </c>
      <c r="AX279" s="74">
        <v>70897</v>
      </c>
      <c r="AY279" s="74">
        <v>0</v>
      </c>
      <c r="AZ279" s="74">
        <v>0</v>
      </c>
      <c r="BA279" s="74">
        <v>76262</v>
      </c>
      <c r="BB279" s="74">
        <v>414926</v>
      </c>
      <c r="BC279" s="74">
        <v>92140</v>
      </c>
      <c r="BD279" s="74">
        <v>355</v>
      </c>
      <c r="BE279" s="74">
        <v>3333</v>
      </c>
      <c r="BF279" s="74">
        <v>83709</v>
      </c>
      <c r="BG279" s="74">
        <v>70136</v>
      </c>
      <c r="BH279" s="74">
        <v>4743</v>
      </c>
      <c r="BI279" s="74">
        <v>0</v>
      </c>
      <c r="BJ279" s="74">
        <v>0</v>
      </c>
      <c r="BK279" s="74">
        <v>67513</v>
      </c>
      <c r="BL279" s="74">
        <v>67513</v>
      </c>
      <c r="BM279" s="74">
        <v>0</v>
      </c>
      <c r="BN279" s="74">
        <v>0</v>
      </c>
      <c r="BO279" s="74">
        <v>0</v>
      </c>
      <c r="BP279" s="74">
        <v>0</v>
      </c>
      <c r="BQ279" s="74">
        <v>11525486</v>
      </c>
      <c r="BR279" s="74">
        <v>19050</v>
      </c>
      <c r="BS279" s="74">
        <v>3036</v>
      </c>
      <c r="BT279" s="74">
        <v>11503400</v>
      </c>
      <c r="BU279" s="74">
        <v>0</v>
      </c>
      <c r="BV279" s="74">
        <v>0</v>
      </c>
    </row>
    <row r="280" spans="1:74" x14ac:dyDescent="0.25">
      <c r="A280" s="15">
        <v>2020</v>
      </c>
      <c r="B280" s="15" t="s">
        <v>102</v>
      </c>
      <c r="C280" s="15">
        <v>0</v>
      </c>
      <c r="D280" s="15" t="s">
        <v>443</v>
      </c>
      <c r="E280" s="15" t="s">
        <v>444</v>
      </c>
      <c r="F280" s="15" t="s">
        <v>10</v>
      </c>
      <c r="G280" s="15" t="s">
        <v>445</v>
      </c>
      <c r="H280" s="15" t="s">
        <v>58</v>
      </c>
      <c r="I280" s="15" t="s">
        <v>428</v>
      </c>
      <c r="J280" s="74">
        <v>441</v>
      </c>
      <c r="K280" s="74">
        <v>22505</v>
      </c>
      <c r="L280" s="74">
        <v>9924917</v>
      </c>
      <c r="M280" s="74">
        <v>10400504</v>
      </c>
      <c r="N280" s="74">
        <v>475587</v>
      </c>
      <c r="O280" s="74">
        <v>172043</v>
      </c>
      <c r="P280" s="74">
        <v>172043</v>
      </c>
      <c r="Q280" s="74">
        <v>0</v>
      </c>
      <c r="R280" s="74">
        <v>10753170</v>
      </c>
      <c r="S280" s="74">
        <v>0</v>
      </c>
      <c r="T280" s="74">
        <v>0</v>
      </c>
      <c r="U280" s="74">
        <v>5484558</v>
      </c>
      <c r="V280" s="74">
        <v>204049</v>
      </c>
      <c r="W280" s="74">
        <v>2630238</v>
      </c>
      <c r="X280" s="74">
        <v>19479</v>
      </c>
      <c r="Y280" s="74">
        <v>2414847</v>
      </c>
      <c r="Z280" s="74">
        <v>476306</v>
      </c>
      <c r="AA280" s="74">
        <v>310086</v>
      </c>
      <c r="AB280" s="74">
        <v>780294</v>
      </c>
      <c r="AC280" s="74">
        <v>494299</v>
      </c>
      <c r="AD280" s="74">
        <v>848161</v>
      </c>
      <c r="AE280" s="74">
        <v>0</v>
      </c>
      <c r="AF280" s="74">
        <v>0</v>
      </c>
      <c r="AG280" s="74">
        <v>0</v>
      </c>
      <c r="AH280" s="74">
        <v>0</v>
      </c>
      <c r="AI280" s="74">
        <v>3449</v>
      </c>
      <c r="AJ280" s="74">
        <v>3449</v>
      </c>
      <c r="AK280" s="74">
        <v>0</v>
      </c>
      <c r="AL280" s="74">
        <v>0</v>
      </c>
      <c r="AM280" s="74">
        <v>170190</v>
      </c>
      <c r="AN280" s="74">
        <v>170190</v>
      </c>
      <c r="AO280" s="74">
        <v>0</v>
      </c>
      <c r="AP280" s="74">
        <v>0</v>
      </c>
      <c r="AQ280" s="74">
        <v>0</v>
      </c>
      <c r="AR280" s="74">
        <v>0</v>
      </c>
      <c r="AS280" s="74">
        <v>0</v>
      </c>
      <c r="AT280" s="74">
        <v>0</v>
      </c>
      <c r="AU280" s="74">
        <v>0</v>
      </c>
      <c r="AV280" s="74">
        <v>1159871</v>
      </c>
      <c r="AW280" s="74">
        <v>0</v>
      </c>
      <c r="AX280" s="74">
        <v>0</v>
      </c>
      <c r="AY280" s="74">
        <v>53812</v>
      </c>
      <c r="AZ280" s="74">
        <v>0</v>
      </c>
      <c r="BA280" s="74">
        <v>316390</v>
      </c>
      <c r="BB280" s="74">
        <v>15900</v>
      </c>
      <c r="BC280" s="74">
        <v>773768</v>
      </c>
      <c r="BD280" s="74">
        <v>2114</v>
      </c>
      <c r="BE280" s="74">
        <v>7321</v>
      </c>
      <c r="BF280" s="74">
        <v>764334</v>
      </c>
      <c r="BG280" s="74">
        <v>687976</v>
      </c>
      <c r="BH280" s="74">
        <v>0</v>
      </c>
      <c r="BI280" s="74">
        <v>0</v>
      </c>
      <c r="BJ280" s="74">
        <v>0</v>
      </c>
      <c r="BK280" s="74">
        <v>0</v>
      </c>
      <c r="BL280" s="74">
        <v>0</v>
      </c>
      <c r="BM280" s="74">
        <v>0</v>
      </c>
      <c r="BN280" s="74">
        <v>0</v>
      </c>
      <c r="BO280" s="74">
        <v>0</v>
      </c>
      <c r="BP280" s="74">
        <v>0</v>
      </c>
      <c r="BQ280" s="74">
        <v>9938981</v>
      </c>
      <c r="BR280" s="74">
        <v>213</v>
      </c>
      <c r="BS280" s="74">
        <v>3480</v>
      </c>
      <c r="BT280" s="74">
        <v>9935289</v>
      </c>
      <c r="BU280" s="74">
        <v>0</v>
      </c>
      <c r="BV280" s="74">
        <v>0</v>
      </c>
    </row>
    <row r="281" spans="1:74" x14ac:dyDescent="0.25">
      <c r="A281" s="15">
        <v>2020</v>
      </c>
      <c r="B281" s="15" t="s">
        <v>80</v>
      </c>
      <c r="C281" s="15">
        <v>0</v>
      </c>
      <c r="D281" s="15" t="s">
        <v>446</v>
      </c>
      <c r="E281" s="15" t="s">
        <v>447</v>
      </c>
      <c r="F281" s="15" t="s">
        <v>9</v>
      </c>
      <c r="G281" s="15" t="s">
        <v>431</v>
      </c>
      <c r="H281" s="15" t="s">
        <v>58</v>
      </c>
      <c r="I281" s="15" t="s">
        <v>428</v>
      </c>
      <c r="J281" s="74">
        <v>322</v>
      </c>
      <c r="K281" s="74">
        <v>15449</v>
      </c>
      <c r="L281" s="74">
        <v>4974442</v>
      </c>
      <c r="M281" s="74">
        <v>5397477</v>
      </c>
      <c r="N281" s="74">
        <v>423035</v>
      </c>
      <c r="O281" s="74">
        <v>125254</v>
      </c>
      <c r="P281" s="74">
        <v>125254</v>
      </c>
      <c r="Q281" s="74">
        <v>0</v>
      </c>
      <c r="R281" s="74">
        <v>6000493</v>
      </c>
      <c r="S281" s="74">
        <v>725818</v>
      </c>
      <c r="T281" s="74">
        <v>2100715</v>
      </c>
      <c r="U281" s="74">
        <v>0</v>
      </c>
      <c r="V281" s="74">
        <v>193299</v>
      </c>
      <c r="W281" s="74">
        <v>1112835</v>
      </c>
      <c r="X281" s="74">
        <v>20945</v>
      </c>
      <c r="Y281" s="74">
        <v>1846881</v>
      </c>
      <c r="Z281" s="74">
        <v>371528</v>
      </c>
      <c r="AA281" s="74">
        <v>89277</v>
      </c>
      <c r="AB281" s="74">
        <v>699722</v>
      </c>
      <c r="AC281" s="74">
        <v>559787</v>
      </c>
      <c r="AD281" s="74">
        <v>686354</v>
      </c>
      <c r="AE281" s="74">
        <v>0</v>
      </c>
      <c r="AF281" s="74">
        <v>0</v>
      </c>
      <c r="AG281" s="74">
        <v>0</v>
      </c>
      <c r="AH281" s="74">
        <v>0</v>
      </c>
      <c r="AI281" s="74">
        <v>14696</v>
      </c>
      <c r="AJ281" s="74">
        <v>14696</v>
      </c>
      <c r="AK281" s="74">
        <v>0</v>
      </c>
      <c r="AL281" s="74">
        <v>0</v>
      </c>
      <c r="AM281" s="74">
        <v>10119</v>
      </c>
      <c r="AN281" s="74">
        <v>10119</v>
      </c>
      <c r="AO281" s="74">
        <v>0</v>
      </c>
      <c r="AP281" s="74">
        <v>0</v>
      </c>
      <c r="AQ281" s="74">
        <v>0</v>
      </c>
      <c r="AR281" s="74">
        <v>0</v>
      </c>
      <c r="AS281" s="74">
        <v>0</v>
      </c>
      <c r="AT281" s="74">
        <v>0</v>
      </c>
      <c r="AU281" s="74">
        <v>0</v>
      </c>
      <c r="AV281" s="74">
        <v>421411</v>
      </c>
      <c r="AW281" s="74">
        <v>24737</v>
      </c>
      <c r="AX281" s="74">
        <v>54072</v>
      </c>
      <c r="AY281" s="74">
        <v>0</v>
      </c>
      <c r="AZ281" s="74">
        <v>0</v>
      </c>
      <c r="BA281" s="74">
        <v>27016</v>
      </c>
      <c r="BB281" s="74">
        <v>11584</v>
      </c>
      <c r="BC281" s="74">
        <v>304003</v>
      </c>
      <c r="BD281" s="74">
        <v>22828</v>
      </c>
      <c r="BE281" s="74">
        <v>3333</v>
      </c>
      <c r="BF281" s="74">
        <v>18302</v>
      </c>
      <c r="BG281" s="74">
        <v>0</v>
      </c>
      <c r="BH281" s="74">
        <v>259540</v>
      </c>
      <c r="BI281" s="74">
        <v>0</v>
      </c>
      <c r="BJ281" s="74">
        <v>0</v>
      </c>
      <c r="BK281" s="74">
        <v>0</v>
      </c>
      <c r="BL281" s="74">
        <v>0</v>
      </c>
      <c r="BM281" s="74">
        <v>0</v>
      </c>
      <c r="BN281" s="74">
        <v>0</v>
      </c>
      <c r="BO281" s="74">
        <v>0</v>
      </c>
      <c r="BP281" s="74">
        <v>0</v>
      </c>
      <c r="BQ281" s="74">
        <v>5729151</v>
      </c>
      <c r="BR281" s="74">
        <v>42</v>
      </c>
      <c r="BS281" s="74">
        <v>1582</v>
      </c>
      <c r="BT281" s="74">
        <v>5727527</v>
      </c>
      <c r="BU281" s="74">
        <v>0</v>
      </c>
      <c r="BV281" s="74">
        <v>0</v>
      </c>
    </row>
    <row r="282" spans="1:74" x14ac:dyDescent="0.25">
      <c r="A282" s="15">
        <v>2020</v>
      </c>
      <c r="B282" s="15" t="s">
        <v>79</v>
      </c>
      <c r="C282" s="15">
        <v>0</v>
      </c>
      <c r="D282" s="15" t="s">
        <v>448</v>
      </c>
      <c r="E282" s="15" t="s">
        <v>449</v>
      </c>
      <c r="F282" s="15" t="s">
        <v>9</v>
      </c>
      <c r="G282" s="15" t="s">
        <v>431</v>
      </c>
      <c r="H282" s="15" t="s">
        <v>58</v>
      </c>
      <c r="I282" s="15" t="s">
        <v>428</v>
      </c>
      <c r="J282" s="74">
        <v>372</v>
      </c>
      <c r="K282" s="74">
        <v>14135</v>
      </c>
      <c r="L282" s="74">
        <v>5258309</v>
      </c>
      <c r="M282" s="74">
        <v>5430763</v>
      </c>
      <c r="N282" s="74">
        <v>172454</v>
      </c>
      <c r="O282" s="74">
        <v>191629</v>
      </c>
      <c r="P282" s="74">
        <v>191629</v>
      </c>
      <c r="Q282" s="74">
        <v>0</v>
      </c>
      <c r="R282" s="74">
        <v>5657958</v>
      </c>
      <c r="S282" s="74">
        <v>694748</v>
      </c>
      <c r="T282" s="74">
        <v>2359824</v>
      </c>
      <c r="U282" s="74">
        <v>0</v>
      </c>
      <c r="V282" s="74">
        <v>264624</v>
      </c>
      <c r="W282" s="74">
        <v>567167</v>
      </c>
      <c r="X282" s="74">
        <v>0</v>
      </c>
      <c r="Y282" s="74">
        <v>1771596</v>
      </c>
      <c r="Z282" s="74">
        <v>398493</v>
      </c>
      <c r="AA282" s="74">
        <v>209439</v>
      </c>
      <c r="AB282" s="74">
        <v>337204</v>
      </c>
      <c r="AC282" s="74">
        <v>165743</v>
      </c>
      <c r="AD282" s="74">
        <v>826460</v>
      </c>
      <c r="AE282" s="74">
        <v>0</v>
      </c>
      <c r="AF282" s="74">
        <v>0</v>
      </c>
      <c r="AG282" s="74">
        <v>0</v>
      </c>
      <c r="AH282" s="74">
        <v>0</v>
      </c>
      <c r="AI282" s="74">
        <v>11321</v>
      </c>
      <c r="AJ282" s="74">
        <v>11321</v>
      </c>
      <c r="AK282" s="74">
        <v>0</v>
      </c>
      <c r="AL282" s="74">
        <v>0</v>
      </c>
      <c r="AM282" s="74">
        <v>222</v>
      </c>
      <c r="AN282" s="74">
        <v>222</v>
      </c>
      <c r="AO282" s="74">
        <v>0</v>
      </c>
      <c r="AP282" s="74">
        <v>0</v>
      </c>
      <c r="AQ282" s="74">
        <v>0</v>
      </c>
      <c r="AR282" s="74">
        <v>0</v>
      </c>
      <c r="AS282" s="74">
        <v>377</v>
      </c>
      <c r="AT282" s="74">
        <v>377</v>
      </c>
      <c r="AU282" s="74">
        <v>0</v>
      </c>
      <c r="AV282" s="74">
        <v>169796</v>
      </c>
      <c r="AW282" s="74">
        <v>20444</v>
      </c>
      <c r="AX282" s="74">
        <v>88274</v>
      </c>
      <c r="AY282" s="74">
        <v>0</v>
      </c>
      <c r="AZ282" s="74">
        <v>0</v>
      </c>
      <c r="BA282" s="74">
        <v>9648</v>
      </c>
      <c r="BB282" s="74">
        <v>0</v>
      </c>
      <c r="BC282" s="74">
        <v>51430</v>
      </c>
      <c r="BD282" s="74">
        <v>8701</v>
      </c>
      <c r="BE282" s="74">
        <v>6344</v>
      </c>
      <c r="BF282" s="74">
        <v>28813</v>
      </c>
      <c r="BG282" s="74">
        <v>0</v>
      </c>
      <c r="BH282" s="74">
        <v>7572</v>
      </c>
      <c r="BI282" s="74">
        <v>0</v>
      </c>
      <c r="BJ282" s="74">
        <v>0</v>
      </c>
      <c r="BK282" s="74">
        <v>0</v>
      </c>
      <c r="BL282" s="74">
        <v>0</v>
      </c>
      <c r="BM282" s="74">
        <v>0</v>
      </c>
      <c r="BN282" s="74">
        <v>0</v>
      </c>
      <c r="BO282" s="74">
        <v>0</v>
      </c>
      <c r="BP282" s="74">
        <v>0</v>
      </c>
      <c r="BQ282" s="74">
        <v>5690956</v>
      </c>
      <c r="BR282" s="74">
        <v>448</v>
      </c>
      <c r="BS282" s="74">
        <v>1833</v>
      </c>
      <c r="BT282" s="74">
        <v>5688676</v>
      </c>
      <c r="BU282" s="74">
        <v>0</v>
      </c>
      <c r="BV282" s="74">
        <v>0</v>
      </c>
    </row>
    <row r="283" spans="1:74" x14ac:dyDescent="0.25">
      <c r="A283" s="15">
        <v>2020</v>
      </c>
      <c r="B283" s="15" t="s">
        <v>99</v>
      </c>
      <c r="C283" s="15">
        <v>0</v>
      </c>
      <c r="D283" s="15" t="s">
        <v>450</v>
      </c>
      <c r="E283" s="15" t="s">
        <v>451</v>
      </c>
      <c r="F283" s="15" t="s">
        <v>9</v>
      </c>
      <c r="G283" s="15" t="s">
        <v>431</v>
      </c>
      <c r="H283" s="15" t="s">
        <v>58</v>
      </c>
      <c r="I283" s="15" t="s">
        <v>428</v>
      </c>
      <c r="J283" s="74">
        <v>742</v>
      </c>
      <c r="K283" s="74">
        <v>17204</v>
      </c>
      <c r="L283" s="74">
        <v>12765364</v>
      </c>
      <c r="M283" s="74">
        <v>13124047</v>
      </c>
      <c r="N283" s="74">
        <v>358683</v>
      </c>
      <c r="O283" s="74">
        <v>226998</v>
      </c>
      <c r="P283" s="74">
        <v>226998</v>
      </c>
      <c r="Q283" s="74">
        <v>0</v>
      </c>
      <c r="R283" s="74">
        <v>14568412</v>
      </c>
      <c r="S283" s="74">
        <v>1756260</v>
      </c>
      <c r="T283" s="74">
        <v>4559478</v>
      </c>
      <c r="U283" s="74">
        <v>0</v>
      </c>
      <c r="V283" s="74">
        <v>475701</v>
      </c>
      <c r="W283" s="74">
        <v>2463938</v>
      </c>
      <c r="X283" s="74">
        <v>35000</v>
      </c>
      <c r="Y283" s="74">
        <v>5278036</v>
      </c>
      <c r="Z283" s="74">
        <v>1198873</v>
      </c>
      <c r="AA283" s="74">
        <v>439435</v>
      </c>
      <c r="AB283" s="74">
        <v>1794091</v>
      </c>
      <c r="AC283" s="74">
        <v>1511306</v>
      </c>
      <c r="AD283" s="74">
        <v>1845637</v>
      </c>
      <c r="AE283" s="74">
        <v>0</v>
      </c>
      <c r="AF283" s="74">
        <v>0</v>
      </c>
      <c r="AG283" s="74">
        <v>0</v>
      </c>
      <c r="AH283" s="74">
        <v>0</v>
      </c>
      <c r="AI283" s="74">
        <v>28843</v>
      </c>
      <c r="AJ283" s="74">
        <v>28843</v>
      </c>
      <c r="AK283" s="74">
        <v>0</v>
      </c>
      <c r="AL283" s="74">
        <v>0</v>
      </c>
      <c r="AM283" s="74">
        <v>286800</v>
      </c>
      <c r="AN283" s="74">
        <v>286800</v>
      </c>
      <c r="AO283" s="74">
        <v>0</v>
      </c>
      <c r="AP283" s="74">
        <v>0</v>
      </c>
      <c r="AQ283" s="74">
        <v>0</v>
      </c>
      <c r="AR283" s="74">
        <v>0</v>
      </c>
      <c r="AS283" s="74">
        <v>10</v>
      </c>
      <c r="AT283" s="74">
        <v>10</v>
      </c>
      <c r="AU283" s="74">
        <v>0</v>
      </c>
      <c r="AV283" s="74">
        <v>290096</v>
      </c>
      <c r="AW283" s="74">
        <v>52225</v>
      </c>
      <c r="AX283" s="74">
        <v>91182</v>
      </c>
      <c r="AY283" s="74">
        <v>0</v>
      </c>
      <c r="AZ283" s="74">
        <v>0</v>
      </c>
      <c r="BA283" s="74">
        <v>48973</v>
      </c>
      <c r="BB283" s="74">
        <v>0</v>
      </c>
      <c r="BC283" s="74">
        <v>97715</v>
      </c>
      <c r="BD283" s="74">
        <v>23590</v>
      </c>
      <c r="BE283" s="74">
        <v>0</v>
      </c>
      <c r="BF283" s="74">
        <v>11618</v>
      </c>
      <c r="BG283" s="74">
        <v>6033</v>
      </c>
      <c r="BH283" s="74">
        <v>62507</v>
      </c>
      <c r="BI283" s="74">
        <v>0</v>
      </c>
      <c r="BJ283" s="74">
        <v>0</v>
      </c>
      <c r="BK283" s="74">
        <v>0</v>
      </c>
      <c r="BL283" s="74">
        <v>0</v>
      </c>
      <c r="BM283" s="74">
        <v>0</v>
      </c>
      <c r="BN283" s="74">
        <v>0</v>
      </c>
      <c r="BO283" s="74">
        <v>0</v>
      </c>
      <c r="BP283" s="74">
        <v>0</v>
      </c>
      <c r="BQ283" s="74">
        <v>14820947</v>
      </c>
      <c r="BR283" s="74">
        <v>70500</v>
      </c>
      <c r="BS283" s="74">
        <v>4110</v>
      </c>
      <c r="BT283" s="74">
        <v>14746337</v>
      </c>
      <c r="BU283" s="74">
        <v>0</v>
      </c>
      <c r="BV283" s="74">
        <v>0</v>
      </c>
    </row>
    <row r="284" spans="1:74" x14ac:dyDescent="0.25">
      <c r="A284" s="15">
        <v>2020</v>
      </c>
      <c r="B284" s="15" t="s">
        <v>108</v>
      </c>
      <c r="C284" s="15">
        <v>0</v>
      </c>
      <c r="D284" s="15" t="s">
        <v>452</v>
      </c>
      <c r="E284" s="15" t="s">
        <v>453</v>
      </c>
      <c r="F284" s="15" t="s">
        <v>10</v>
      </c>
      <c r="G284" s="15" t="s">
        <v>445</v>
      </c>
      <c r="H284" s="15" t="s">
        <v>58</v>
      </c>
      <c r="I284" s="15" t="s">
        <v>428</v>
      </c>
      <c r="J284" s="74">
        <v>323</v>
      </c>
      <c r="K284" s="74">
        <v>21797</v>
      </c>
      <c r="L284" s="74">
        <v>7040289</v>
      </c>
      <c r="M284" s="74">
        <v>7239413</v>
      </c>
      <c r="N284" s="74">
        <v>199124</v>
      </c>
      <c r="O284" s="74">
        <v>150875</v>
      </c>
      <c r="P284" s="74">
        <v>150875</v>
      </c>
      <c r="Q284" s="74">
        <v>0</v>
      </c>
      <c r="R284" s="74">
        <v>7827260</v>
      </c>
      <c r="S284" s="74">
        <v>0</v>
      </c>
      <c r="T284" s="74">
        <v>0</v>
      </c>
      <c r="U284" s="74">
        <v>4182535</v>
      </c>
      <c r="V284" s="74">
        <v>211241</v>
      </c>
      <c r="W284" s="74">
        <v>1439457</v>
      </c>
      <c r="X284" s="74">
        <v>1168</v>
      </c>
      <c r="Y284" s="74">
        <v>1992859</v>
      </c>
      <c r="Z284" s="74">
        <v>491994</v>
      </c>
      <c r="AA284" s="74">
        <v>117102</v>
      </c>
      <c r="AB284" s="74">
        <v>927799</v>
      </c>
      <c r="AC284" s="74">
        <v>671236</v>
      </c>
      <c r="AD284" s="74">
        <v>455963</v>
      </c>
      <c r="AE284" s="74">
        <v>0</v>
      </c>
      <c r="AF284" s="74">
        <v>0</v>
      </c>
      <c r="AG284" s="74">
        <v>0</v>
      </c>
      <c r="AH284" s="74">
        <v>0</v>
      </c>
      <c r="AI284" s="74">
        <v>20254</v>
      </c>
      <c r="AJ284" s="74">
        <v>20254</v>
      </c>
      <c r="AK284" s="74">
        <v>0</v>
      </c>
      <c r="AL284" s="74">
        <v>0</v>
      </c>
      <c r="AM284" s="74">
        <v>123500</v>
      </c>
      <c r="AN284" s="74">
        <v>123500</v>
      </c>
      <c r="AO284" s="74">
        <v>0</v>
      </c>
      <c r="AP284" s="74">
        <v>0</v>
      </c>
      <c r="AQ284" s="74">
        <v>0</v>
      </c>
      <c r="AR284" s="74">
        <v>0</v>
      </c>
      <c r="AS284" s="74">
        <v>0</v>
      </c>
      <c r="AT284" s="74">
        <v>0</v>
      </c>
      <c r="AU284" s="74">
        <v>0</v>
      </c>
      <c r="AV284" s="74">
        <v>222273</v>
      </c>
      <c r="AW284" s="74">
        <v>0</v>
      </c>
      <c r="AX284" s="74">
        <v>0</v>
      </c>
      <c r="AY284" s="74">
        <v>90443</v>
      </c>
      <c r="AZ284" s="74">
        <v>0</v>
      </c>
      <c r="BA284" s="74">
        <v>15984</v>
      </c>
      <c r="BB284" s="74">
        <v>0</v>
      </c>
      <c r="BC284" s="74">
        <v>115846</v>
      </c>
      <c r="BD284" s="74">
        <v>34948</v>
      </c>
      <c r="BE284" s="74">
        <v>22831</v>
      </c>
      <c r="BF284" s="74">
        <v>57386</v>
      </c>
      <c r="BG284" s="74">
        <v>25519</v>
      </c>
      <c r="BH284" s="74">
        <v>680</v>
      </c>
      <c r="BI284" s="74">
        <v>0</v>
      </c>
      <c r="BJ284" s="74">
        <v>0</v>
      </c>
      <c r="BK284" s="74">
        <v>0</v>
      </c>
      <c r="BL284" s="74">
        <v>0</v>
      </c>
      <c r="BM284" s="74">
        <v>0</v>
      </c>
      <c r="BN284" s="74">
        <v>0</v>
      </c>
      <c r="BO284" s="74">
        <v>0</v>
      </c>
      <c r="BP284" s="74">
        <v>0</v>
      </c>
      <c r="BQ284" s="74">
        <v>7899616</v>
      </c>
      <c r="BR284" s="74">
        <v>0</v>
      </c>
      <c r="BS284" s="74">
        <v>2371</v>
      </c>
      <c r="BT284" s="74">
        <v>7897246</v>
      </c>
      <c r="BU284" s="74">
        <v>0</v>
      </c>
      <c r="BV284" s="74">
        <v>0</v>
      </c>
    </row>
    <row r="285" spans="1:74" x14ac:dyDescent="0.25">
      <c r="A285" s="15">
        <v>2020</v>
      </c>
      <c r="B285" s="15" t="s">
        <v>19</v>
      </c>
      <c r="C285" s="15">
        <v>3234</v>
      </c>
      <c r="D285" s="15" t="s">
        <v>454</v>
      </c>
      <c r="E285" s="15" t="s">
        <v>455</v>
      </c>
      <c r="F285" s="15" t="s">
        <v>7</v>
      </c>
      <c r="G285" s="15" t="s">
        <v>427</v>
      </c>
      <c r="H285" s="15" t="s">
        <v>17</v>
      </c>
      <c r="I285" s="15" t="s">
        <v>428</v>
      </c>
      <c r="J285" s="74">
        <v>714</v>
      </c>
      <c r="K285" s="74">
        <v>17276</v>
      </c>
      <c r="L285" s="74">
        <v>12335333</v>
      </c>
      <c r="M285" s="74">
        <v>12497989</v>
      </c>
      <c r="N285" s="74">
        <v>162656</v>
      </c>
      <c r="O285" s="74">
        <v>0</v>
      </c>
      <c r="P285" s="74">
        <v>0</v>
      </c>
      <c r="Q285" s="74">
        <v>173319</v>
      </c>
      <c r="R285" s="74">
        <v>13873507</v>
      </c>
      <c r="S285" s="74">
        <v>1064263</v>
      </c>
      <c r="T285" s="74">
        <v>3856185</v>
      </c>
      <c r="U285" s="74">
        <v>2586514</v>
      </c>
      <c r="V285" s="74">
        <v>399617</v>
      </c>
      <c r="W285" s="74">
        <v>1502071</v>
      </c>
      <c r="X285" s="74">
        <v>0</v>
      </c>
      <c r="Y285" s="74">
        <v>4464856</v>
      </c>
      <c r="Z285" s="74">
        <v>693262</v>
      </c>
      <c r="AA285" s="74">
        <v>286127</v>
      </c>
      <c r="AB285" s="74">
        <v>1776801</v>
      </c>
      <c r="AC285" s="74">
        <v>1172374</v>
      </c>
      <c r="AD285" s="74">
        <v>1708665</v>
      </c>
      <c r="AE285" s="74">
        <v>0</v>
      </c>
      <c r="AF285" s="74">
        <v>0</v>
      </c>
      <c r="AG285" s="74">
        <v>0</v>
      </c>
      <c r="AH285" s="74">
        <v>0</v>
      </c>
      <c r="AI285" s="74">
        <v>0</v>
      </c>
      <c r="AJ285" s="74">
        <v>0</v>
      </c>
      <c r="AK285" s="74">
        <v>0</v>
      </c>
      <c r="AL285" s="74">
        <v>0</v>
      </c>
      <c r="AM285" s="74">
        <v>0</v>
      </c>
      <c r="AN285" s="74">
        <v>0</v>
      </c>
      <c r="AO285" s="74">
        <v>0</v>
      </c>
      <c r="AP285" s="74">
        <v>0</v>
      </c>
      <c r="AQ285" s="74">
        <v>0</v>
      </c>
      <c r="AR285" s="74">
        <v>23155</v>
      </c>
      <c r="AS285" s="74">
        <v>0</v>
      </c>
      <c r="AT285" s="74">
        <v>0</v>
      </c>
      <c r="AU285" s="74">
        <v>0</v>
      </c>
      <c r="AV285" s="74">
        <v>162656</v>
      </c>
      <c r="AW285" s="74">
        <v>9815</v>
      </c>
      <c r="AX285" s="74">
        <v>11650</v>
      </c>
      <c r="AY285" s="74">
        <v>11534</v>
      </c>
      <c r="AZ285" s="74">
        <v>0</v>
      </c>
      <c r="BA285" s="74">
        <v>62097</v>
      </c>
      <c r="BB285" s="74">
        <v>0</v>
      </c>
      <c r="BC285" s="74">
        <v>67561</v>
      </c>
      <c r="BD285" s="74">
        <v>1165</v>
      </c>
      <c r="BE285" s="74">
        <v>600</v>
      </c>
      <c r="BF285" s="74">
        <v>65446</v>
      </c>
      <c r="BG285" s="74">
        <v>0</v>
      </c>
      <c r="BH285" s="74">
        <v>350</v>
      </c>
      <c r="BI285" s="74">
        <v>0</v>
      </c>
      <c r="BJ285" s="74">
        <v>0</v>
      </c>
      <c r="BK285" s="74">
        <v>0</v>
      </c>
      <c r="BL285" s="74">
        <v>0</v>
      </c>
      <c r="BM285" s="74">
        <v>0</v>
      </c>
      <c r="BN285" s="74">
        <v>0</v>
      </c>
      <c r="BO285" s="74">
        <v>0</v>
      </c>
      <c r="BP285" s="74">
        <v>0</v>
      </c>
      <c r="BQ285" s="74">
        <v>0</v>
      </c>
      <c r="BR285" s="74">
        <v>0</v>
      </c>
      <c r="BS285" s="74">
        <v>0</v>
      </c>
      <c r="BT285" s="74">
        <v>0</v>
      </c>
      <c r="BU285" s="74">
        <v>0</v>
      </c>
      <c r="BV285" s="74">
        <v>0</v>
      </c>
    </row>
    <row r="286" spans="1:74" x14ac:dyDescent="0.25">
      <c r="A286" s="15">
        <v>2020</v>
      </c>
      <c r="B286" s="15" t="s">
        <v>51</v>
      </c>
      <c r="C286" s="15">
        <v>3238</v>
      </c>
      <c r="D286" s="15" t="s">
        <v>456</v>
      </c>
      <c r="E286" s="15" t="s">
        <v>457</v>
      </c>
      <c r="F286" s="15" t="s">
        <v>7</v>
      </c>
      <c r="G286" s="15" t="s">
        <v>427</v>
      </c>
      <c r="H286" s="15" t="s">
        <v>17</v>
      </c>
      <c r="I286" s="15" t="s">
        <v>428</v>
      </c>
      <c r="J286" s="74">
        <v>1095</v>
      </c>
      <c r="K286" s="74">
        <v>15193</v>
      </c>
      <c r="L286" s="74">
        <v>16636060</v>
      </c>
      <c r="M286" s="74">
        <v>16773531</v>
      </c>
      <c r="N286" s="74">
        <v>137471</v>
      </c>
      <c r="O286" s="74">
        <v>0</v>
      </c>
      <c r="P286" s="74">
        <v>0</v>
      </c>
      <c r="Q286" s="74">
        <v>273553</v>
      </c>
      <c r="R286" s="74">
        <v>18437308</v>
      </c>
      <c r="S286" s="74">
        <v>1606813</v>
      </c>
      <c r="T286" s="74">
        <v>5622576</v>
      </c>
      <c r="U286" s="74">
        <v>4021568</v>
      </c>
      <c r="V286" s="74">
        <v>611231</v>
      </c>
      <c r="W286" s="74">
        <v>2096997</v>
      </c>
      <c r="X286" s="74">
        <v>0</v>
      </c>
      <c r="Y286" s="74">
        <v>4478124</v>
      </c>
      <c r="Z286" s="74">
        <v>848479</v>
      </c>
      <c r="AA286" s="74">
        <v>343335</v>
      </c>
      <c r="AB286" s="74">
        <v>1951242</v>
      </c>
      <c r="AC286" s="74">
        <v>1371669</v>
      </c>
      <c r="AD286" s="74">
        <v>1335068</v>
      </c>
      <c r="AE286" s="74">
        <v>0</v>
      </c>
      <c r="AF286" s="74">
        <v>0</v>
      </c>
      <c r="AG286" s="74">
        <v>0</v>
      </c>
      <c r="AH286" s="74">
        <v>0</v>
      </c>
      <c r="AI286" s="74">
        <v>0</v>
      </c>
      <c r="AJ286" s="74">
        <v>0</v>
      </c>
      <c r="AK286" s="74">
        <v>0</v>
      </c>
      <c r="AL286" s="74">
        <v>0</v>
      </c>
      <c r="AM286" s="74">
        <v>0</v>
      </c>
      <c r="AN286" s="74">
        <v>0</v>
      </c>
      <c r="AO286" s="74">
        <v>0</v>
      </c>
      <c r="AP286" s="74">
        <v>0</v>
      </c>
      <c r="AQ286" s="74">
        <v>0</v>
      </c>
      <c r="AR286" s="74">
        <v>45570</v>
      </c>
      <c r="AS286" s="74">
        <v>0</v>
      </c>
      <c r="AT286" s="74">
        <v>0</v>
      </c>
      <c r="AU286" s="74">
        <v>0</v>
      </c>
      <c r="AV286" s="74">
        <v>665956</v>
      </c>
      <c r="AW286" s="74">
        <v>2700</v>
      </c>
      <c r="AX286" s="74">
        <v>5692</v>
      </c>
      <c r="AY286" s="74">
        <v>0</v>
      </c>
      <c r="AZ286" s="74">
        <v>0</v>
      </c>
      <c r="BA286" s="74">
        <v>4489</v>
      </c>
      <c r="BB286" s="74">
        <v>0</v>
      </c>
      <c r="BC286" s="74">
        <v>653075</v>
      </c>
      <c r="BD286" s="74">
        <v>7583</v>
      </c>
      <c r="BE286" s="74">
        <v>0</v>
      </c>
      <c r="BF286" s="74">
        <v>645492</v>
      </c>
      <c r="BG286" s="74">
        <v>528485</v>
      </c>
      <c r="BH286" s="74">
        <v>0</v>
      </c>
      <c r="BI286" s="74">
        <v>0</v>
      </c>
      <c r="BJ286" s="74">
        <v>0</v>
      </c>
      <c r="BK286" s="74">
        <v>0</v>
      </c>
      <c r="BL286" s="74">
        <v>0</v>
      </c>
      <c r="BM286" s="74">
        <v>0</v>
      </c>
      <c r="BN286" s="74">
        <v>0</v>
      </c>
      <c r="BO286" s="74">
        <v>0</v>
      </c>
      <c r="BP286" s="74">
        <v>0</v>
      </c>
      <c r="BQ286" s="74">
        <v>0</v>
      </c>
      <c r="BR286" s="74">
        <v>0</v>
      </c>
      <c r="BS286" s="74">
        <v>0</v>
      </c>
      <c r="BT286" s="74">
        <v>0</v>
      </c>
      <c r="BU286" s="74">
        <v>0</v>
      </c>
      <c r="BV286" s="74">
        <v>0</v>
      </c>
    </row>
    <row r="287" spans="1:74" x14ac:dyDescent="0.25">
      <c r="A287" s="15">
        <v>2020</v>
      </c>
      <c r="B287" s="15" t="s">
        <v>96</v>
      </c>
      <c r="C287" s="15">
        <v>0</v>
      </c>
      <c r="D287" s="15" t="s">
        <v>97</v>
      </c>
      <c r="E287" s="15" t="s">
        <v>598</v>
      </c>
      <c r="F287" s="15" t="s">
        <v>9</v>
      </c>
      <c r="G287" s="15" t="s">
        <v>431</v>
      </c>
      <c r="H287" s="15" t="s">
        <v>58</v>
      </c>
      <c r="I287" s="15" t="s">
        <v>428</v>
      </c>
      <c r="J287" s="74">
        <v>322</v>
      </c>
      <c r="K287" s="74">
        <v>16637</v>
      </c>
      <c r="L287" s="74">
        <v>5356984</v>
      </c>
      <c r="M287" s="74">
        <v>5668257</v>
      </c>
      <c r="N287" s="74">
        <v>311273</v>
      </c>
      <c r="O287" s="74">
        <v>92481</v>
      </c>
      <c r="P287" s="74">
        <v>92481</v>
      </c>
      <c r="Q287" s="74">
        <v>0</v>
      </c>
      <c r="R287" s="74">
        <v>6159523</v>
      </c>
      <c r="S287" s="74">
        <v>692564</v>
      </c>
      <c r="T287" s="74">
        <v>2194328</v>
      </c>
      <c r="U287" s="74">
        <v>0</v>
      </c>
      <c r="V287" s="74">
        <v>135387</v>
      </c>
      <c r="W287" s="74">
        <v>1185117</v>
      </c>
      <c r="X287" s="74">
        <v>0</v>
      </c>
      <c r="Y287" s="74">
        <v>1952128</v>
      </c>
      <c r="Z287" s="74">
        <v>370184</v>
      </c>
      <c r="AA287" s="74">
        <v>79334</v>
      </c>
      <c r="AB287" s="74">
        <v>630750</v>
      </c>
      <c r="AC287" s="74">
        <v>497775</v>
      </c>
      <c r="AD287" s="74">
        <v>871860</v>
      </c>
      <c r="AE287" s="74">
        <v>0</v>
      </c>
      <c r="AF287" s="74">
        <v>0</v>
      </c>
      <c r="AG287" s="74">
        <v>0</v>
      </c>
      <c r="AH287" s="74">
        <v>0</v>
      </c>
      <c r="AI287" s="74">
        <v>13414</v>
      </c>
      <c r="AJ287" s="74">
        <v>13414</v>
      </c>
      <c r="AK287" s="74">
        <v>0</v>
      </c>
      <c r="AL287" s="74">
        <v>0</v>
      </c>
      <c r="AM287" s="74">
        <v>36000</v>
      </c>
      <c r="AN287" s="74">
        <v>36000</v>
      </c>
      <c r="AO287" s="74">
        <v>0</v>
      </c>
      <c r="AP287" s="74">
        <v>0</v>
      </c>
      <c r="AQ287" s="74">
        <v>0</v>
      </c>
      <c r="AR287" s="74">
        <v>0</v>
      </c>
      <c r="AS287" s="74">
        <v>0</v>
      </c>
      <c r="AT287" s="74">
        <v>0</v>
      </c>
      <c r="AU287" s="74">
        <v>0</v>
      </c>
      <c r="AV287" s="74">
        <v>316745</v>
      </c>
      <c r="AW287" s="74">
        <v>39892</v>
      </c>
      <c r="AX287" s="74">
        <v>125850</v>
      </c>
      <c r="AY287" s="74">
        <v>0</v>
      </c>
      <c r="AZ287" s="74">
        <v>0</v>
      </c>
      <c r="BA287" s="74">
        <v>107204</v>
      </c>
      <c r="BB287" s="74">
        <v>0</v>
      </c>
      <c r="BC287" s="74">
        <v>43799</v>
      </c>
      <c r="BD287" s="74">
        <v>2676</v>
      </c>
      <c r="BE287" s="74">
        <v>0</v>
      </c>
      <c r="BF287" s="74">
        <v>35197</v>
      </c>
      <c r="BG287" s="74">
        <v>7500</v>
      </c>
      <c r="BH287" s="74">
        <v>5926</v>
      </c>
      <c r="BI287" s="74">
        <v>0</v>
      </c>
      <c r="BJ287" s="74">
        <v>0</v>
      </c>
      <c r="BK287" s="74">
        <v>0</v>
      </c>
      <c r="BL287" s="74">
        <v>0</v>
      </c>
      <c r="BM287" s="74">
        <v>148</v>
      </c>
      <c r="BN287" s="74">
        <v>148</v>
      </c>
      <c r="BO287" s="74">
        <v>0</v>
      </c>
      <c r="BP287" s="74">
        <v>0</v>
      </c>
      <c r="BQ287" s="74">
        <v>5984526</v>
      </c>
      <c r="BR287" s="74">
        <v>0</v>
      </c>
      <c r="BS287" s="74">
        <v>1880</v>
      </c>
      <c r="BT287" s="74">
        <v>5982646</v>
      </c>
      <c r="BU287" s="74">
        <v>0</v>
      </c>
      <c r="BV287" s="74">
        <v>0</v>
      </c>
    </row>
    <row r="288" spans="1:74" x14ac:dyDescent="0.25">
      <c r="A288" s="15">
        <v>2020</v>
      </c>
      <c r="B288" s="15" t="s">
        <v>105</v>
      </c>
      <c r="C288" s="15">
        <v>0</v>
      </c>
      <c r="D288" s="15" t="s">
        <v>599</v>
      </c>
      <c r="E288" s="15" t="s">
        <v>600</v>
      </c>
      <c r="F288" s="15" t="s">
        <v>10</v>
      </c>
      <c r="G288" s="15" t="s">
        <v>445</v>
      </c>
      <c r="H288" s="15" t="s">
        <v>58</v>
      </c>
      <c r="I288" s="15" t="s">
        <v>428</v>
      </c>
      <c r="J288" s="74">
        <v>191</v>
      </c>
      <c r="K288" s="74">
        <v>23722</v>
      </c>
      <c r="L288" s="74">
        <v>4530972</v>
      </c>
      <c r="M288" s="74">
        <v>4628678</v>
      </c>
      <c r="N288" s="74">
        <v>97706</v>
      </c>
      <c r="O288" s="74">
        <v>72767</v>
      </c>
      <c r="P288" s="74">
        <v>72767</v>
      </c>
      <c r="Q288" s="74">
        <v>0</v>
      </c>
      <c r="R288" s="74">
        <v>5062417</v>
      </c>
      <c r="S288" s="74">
        <v>0</v>
      </c>
      <c r="T288" s="74">
        <v>0</v>
      </c>
      <c r="U288" s="74">
        <v>2948418</v>
      </c>
      <c r="V288" s="74">
        <v>97118</v>
      </c>
      <c r="W288" s="74">
        <v>719634</v>
      </c>
      <c r="X288" s="74">
        <v>0</v>
      </c>
      <c r="Y288" s="74">
        <v>1297248</v>
      </c>
      <c r="Z288" s="74">
        <v>308923</v>
      </c>
      <c r="AA288" s="74">
        <v>81916</v>
      </c>
      <c r="AB288" s="74">
        <v>557533</v>
      </c>
      <c r="AC288" s="74">
        <v>436428</v>
      </c>
      <c r="AD288" s="74">
        <v>348875</v>
      </c>
      <c r="AE288" s="74">
        <v>0</v>
      </c>
      <c r="AF288" s="74">
        <v>0</v>
      </c>
      <c r="AG288" s="74">
        <v>0</v>
      </c>
      <c r="AH288" s="74">
        <v>0</v>
      </c>
      <c r="AI288" s="74">
        <v>17162</v>
      </c>
      <c r="AJ288" s="74">
        <v>17162</v>
      </c>
      <c r="AK288" s="74">
        <v>0</v>
      </c>
      <c r="AL288" s="74">
        <v>0</v>
      </c>
      <c r="AM288" s="74">
        <v>9878</v>
      </c>
      <c r="AN288" s="74">
        <v>9878</v>
      </c>
      <c r="AO288" s="74">
        <v>0</v>
      </c>
      <c r="AP288" s="74">
        <v>0</v>
      </c>
      <c r="AQ288" s="74">
        <v>0</v>
      </c>
      <c r="AR288" s="74">
        <v>0</v>
      </c>
      <c r="AS288" s="74">
        <v>0</v>
      </c>
      <c r="AT288" s="74">
        <v>0</v>
      </c>
      <c r="AU288" s="74">
        <v>0</v>
      </c>
      <c r="AV288" s="74">
        <v>95970</v>
      </c>
      <c r="AW288" s="74">
        <v>0</v>
      </c>
      <c r="AX288" s="74">
        <v>0</v>
      </c>
      <c r="AY288" s="74">
        <v>55151</v>
      </c>
      <c r="AZ288" s="74">
        <v>0</v>
      </c>
      <c r="BA288" s="74">
        <v>3037</v>
      </c>
      <c r="BB288" s="74">
        <v>0</v>
      </c>
      <c r="BC288" s="74">
        <v>37782</v>
      </c>
      <c r="BD288" s="74">
        <v>0</v>
      </c>
      <c r="BE288" s="74">
        <v>300</v>
      </c>
      <c r="BF288" s="74">
        <v>37482</v>
      </c>
      <c r="BG288" s="74">
        <v>0</v>
      </c>
      <c r="BH288" s="74">
        <v>0</v>
      </c>
      <c r="BI288" s="74">
        <v>0</v>
      </c>
      <c r="BJ288" s="74">
        <v>0</v>
      </c>
      <c r="BK288" s="74">
        <v>0</v>
      </c>
      <c r="BL288" s="74">
        <v>0</v>
      </c>
      <c r="BM288" s="74">
        <v>0</v>
      </c>
      <c r="BN288" s="74">
        <v>0</v>
      </c>
      <c r="BO288" s="74">
        <v>0</v>
      </c>
      <c r="BP288" s="74">
        <v>0</v>
      </c>
      <c r="BQ288" s="74">
        <v>5066254</v>
      </c>
      <c r="BR288" s="74">
        <v>37</v>
      </c>
      <c r="BS288" s="74">
        <v>1699</v>
      </c>
      <c r="BT288" s="74">
        <v>5064518</v>
      </c>
      <c r="BU288" s="74">
        <v>0</v>
      </c>
      <c r="BV288" s="74">
        <v>0</v>
      </c>
    </row>
    <row r="289" spans="1:74" x14ac:dyDescent="0.25">
      <c r="A289" s="15">
        <v>2020</v>
      </c>
      <c r="B289" s="15" t="s">
        <v>90</v>
      </c>
      <c r="C289" s="15">
        <v>0</v>
      </c>
      <c r="D289" s="15" t="s">
        <v>91</v>
      </c>
      <c r="E289" s="15" t="s">
        <v>601</v>
      </c>
      <c r="F289" s="15" t="s">
        <v>9</v>
      </c>
      <c r="G289" s="15" t="s">
        <v>431</v>
      </c>
      <c r="H289" s="15" t="s">
        <v>58</v>
      </c>
      <c r="I289" s="15" t="s">
        <v>428</v>
      </c>
      <c r="J289" s="74">
        <v>183</v>
      </c>
      <c r="K289" s="74">
        <v>17177</v>
      </c>
      <c r="L289" s="74">
        <v>3143452</v>
      </c>
      <c r="M289" s="74">
        <v>3226164</v>
      </c>
      <c r="N289" s="74">
        <v>82713</v>
      </c>
      <c r="O289" s="74">
        <v>72768</v>
      </c>
      <c r="P289" s="74">
        <v>72768</v>
      </c>
      <c r="Q289" s="74">
        <v>0</v>
      </c>
      <c r="R289" s="74">
        <v>3134033</v>
      </c>
      <c r="S289" s="74">
        <v>343137</v>
      </c>
      <c r="T289" s="74">
        <v>1298674</v>
      </c>
      <c r="U289" s="74">
        <v>0</v>
      </c>
      <c r="V289" s="74">
        <v>95928</v>
      </c>
      <c r="W289" s="74">
        <v>545518</v>
      </c>
      <c r="X289" s="74">
        <v>0</v>
      </c>
      <c r="Y289" s="74">
        <v>850777</v>
      </c>
      <c r="Z289" s="74">
        <v>198858</v>
      </c>
      <c r="AA289" s="74">
        <v>53894</v>
      </c>
      <c r="AB289" s="74">
        <v>174278</v>
      </c>
      <c r="AC289" s="74">
        <v>67820</v>
      </c>
      <c r="AD289" s="74">
        <v>423747</v>
      </c>
      <c r="AE289" s="74">
        <v>0</v>
      </c>
      <c r="AF289" s="74">
        <v>0</v>
      </c>
      <c r="AG289" s="74">
        <v>0</v>
      </c>
      <c r="AH289" s="74">
        <v>0</v>
      </c>
      <c r="AI289" s="74">
        <v>7927</v>
      </c>
      <c r="AJ289" s="74">
        <v>7927</v>
      </c>
      <c r="AK289" s="74">
        <v>12651</v>
      </c>
      <c r="AL289" s="74">
        <v>12651</v>
      </c>
      <c r="AM289" s="74">
        <v>162534</v>
      </c>
      <c r="AN289" s="74">
        <v>1014</v>
      </c>
      <c r="AO289" s="74">
        <v>0</v>
      </c>
      <c r="AP289" s="74">
        <v>161519</v>
      </c>
      <c r="AQ289" s="74">
        <v>0</v>
      </c>
      <c r="AR289" s="74">
        <v>0</v>
      </c>
      <c r="AS289" s="74">
        <v>1030</v>
      </c>
      <c r="AT289" s="74">
        <v>1030</v>
      </c>
      <c r="AU289" s="74">
        <v>0</v>
      </c>
      <c r="AV289" s="74">
        <v>72018</v>
      </c>
      <c r="AW289" s="74">
        <v>161</v>
      </c>
      <c r="AX289" s="74">
        <v>23408</v>
      </c>
      <c r="AY289" s="74">
        <v>0</v>
      </c>
      <c r="AZ289" s="74">
        <v>0</v>
      </c>
      <c r="BA289" s="74">
        <v>19335</v>
      </c>
      <c r="BB289" s="74">
        <v>0</v>
      </c>
      <c r="BC289" s="74">
        <v>29114</v>
      </c>
      <c r="BD289" s="74">
        <v>1426</v>
      </c>
      <c r="BE289" s="74">
        <v>1007</v>
      </c>
      <c r="BF289" s="74">
        <v>26122</v>
      </c>
      <c r="BG289" s="74">
        <v>0</v>
      </c>
      <c r="BH289" s="74">
        <v>558</v>
      </c>
      <c r="BI289" s="74">
        <v>0</v>
      </c>
      <c r="BJ289" s="74">
        <v>0</v>
      </c>
      <c r="BK289" s="74">
        <v>0</v>
      </c>
      <c r="BL289" s="74">
        <v>0</v>
      </c>
      <c r="BM289" s="74">
        <v>0</v>
      </c>
      <c r="BN289" s="74">
        <v>0</v>
      </c>
      <c r="BO289" s="74">
        <v>8621</v>
      </c>
      <c r="BP289" s="74">
        <v>8621</v>
      </c>
      <c r="BQ289" s="74">
        <v>3308244</v>
      </c>
      <c r="BR289" s="74">
        <v>0</v>
      </c>
      <c r="BS289" s="74">
        <v>1044</v>
      </c>
      <c r="BT289" s="74">
        <v>3307200</v>
      </c>
      <c r="BU289" s="74">
        <v>0</v>
      </c>
      <c r="BV289" s="74">
        <v>0</v>
      </c>
    </row>
    <row r="290" spans="1:74" x14ac:dyDescent="0.25">
      <c r="A290" s="15">
        <v>2020</v>
      </c>
      <c r="B290" s="15" t="s">
        <v>75</v>
      </c>
      <c r="C290" s="15">
        <v>0</v>
      </c>
      <c r="D290" s="15" t="s">
        <v>458</v>
      </c>
      <c r="E290" s="15" t="s">
        <v>459</v>
      </c>
      <c r="F290" s="15" t="s">
        <v>9</v>
      </c>
      <c r="G290" s="15" t="s">
        <v>431</v>
      </c>
      <c r="H290" s="15" t="s">
        <v>58</v>
      </c>
      <c r="I290" s="15" t="s">
        <v>428</v>
      </c>
      <c r="J290" s="74">
        <v>633</v>
      </c>
      <c r="K290" s="74">
        <v>16053</v>
      </c>
      <c r="L290" s="74">
        <v>10161291</v>
      </c>
      <c r="M290" s="74">
        <v>11030656</v>
      </c>
      <c r="N290" s="74">
        <v>869365</v>
      </c>
      <c r="O290" s="74">
        <v>176936</v>
      </c>
      <c r="P290" s="74">
        <v>176936</v>
      </c>
      <c r="Q290" s="74">
        <v>0</v>
      </c>
      <c r="R290" s="74">
        <v>11825584</v>
      </c>
      <c r="S290" s="74">
        <v>1321342</v>
      </c>
      <c r="T290" s="74">
        <v>4550519</v>
      </c>
      <c r="U290" s="74">
        <v>0</v>
      </c>
      <c r="V290" s="74">
        <v>265617</v>
      </c>
      <c r="W290" s="74">
        <v>1668254</v>
      </c>
      <c r="X290" s="74">
        <v>33129</v>
      </c>
      <c r="Y290" s="74">
        <v>3986723</v>
      </c>
      <c r="Z290" s="74">
        <v>579113</v>
      </c>
      <c r="AA290" s="74">
        <v>132174</v>
      </c>
      <c r="AB290" s="74">
        <v>1252732</v>
      </c>
      <c r="AC290" s="74">
        <v>801190</v>
      </c>
      <c r="AD290" s="74">
        <v>1512712</v>
      </c>
      <c r="AE290" s="74">
        <v>509993</v>
      </c>
      <c r="AF290" s="74">
        <v>246</v>
      </c>
      <c r="AG290" s="74">
        <v>0</v>
      </c>
      <c r="AH290" s="74">
        <v>0</v>
      </c>
      <c r="AI290" s="74">
        <v>48716</v>
      </c>
      <c r="AJ290" s="74">
        <v>48716</v>
      </c>
      <c r="AK290" s="74">
        <v>18570</v>
      </c>
      <c r="AL290" s="74">
        <v>18570</v>
      </c>
      <c r="AM290" s="74">
        <v>27410</v>
      </c>
      <c r="AN290" s="74">
        <v>27410</v>
      </c>
      <c r="AO290" s="74">
        <v>0</v>
      </c>
      <c r="AP290" s="74">
        <v>0</v>
      </c>
      <c r="AQ290" s="74">
        <v>0</v>
      </c>
      <c r="AR290" s="74">
        <v>0</v>
      </c>
      <c r="AS290" s="74">
        <v>5736</v>
      </c>
      <c r="AT290" s="74">
        <v>5736</v>
      </c>
      <c r="AU290" s="74">
        <v>0</v>
      </c>
      <c r="AV290" s="74">
        <v>956705</v>
      </c>
      <c r="AW290" s="74">
        <v>2131</v>
      </c>
      <c r="AX290" s="74">
        <v>86889</v>
      </c>
      <c r="AY290" s="74">
        <v>0</v>
      </c>
      <c r="AZ290" s="74">
        <v>0</v>
      </c>
      <c r="BA290" s="74">
        <v>129585</v>
      </c>
      <c r="BB290" s="74">
        <v>23559</v>
      </c>
      <c r="BC290" s="74">
        <v>714541</v>
      </c>
      <c r="BD290" s="74">
        <v>14848</v>
      </c>
      <c r="BE290" s="74">
        <v>552</v>
      </c>
      <c r="BF290" s="74">
        <v>140180</v>
      </c>
      <c r="BG290" s="74">
        <v>96738</v>
      </c>
      <c r="BH290" s="74">
        <v>48968</v>
      </c>
      <c r="BI290" s="74">
        <v>509993</v>
      </c>
      <c r="BJ290" s="74">
        <v>0</v>
      </c>
      <c r="BK290" s="74">
        <v>0</v>
      </c>
      <c r="BL290" s="74">
        <v>0</v>
      </c>
      <c r="BM290" s="74">
        <v>0</v>
      </c>
      <c r="BN290" s="74">
        <v>0</v>
      </c>
      <c r="BO290" s="74">
        <v>0</v>
      </c>
      <c r="BP290" s="74">
        <v>0</v>
      </c>
      <c r="BQ290" s="74">
        <v>11135022</v>
      </c>
      <c r="BR290" s="74">
        <v>0</v>
      </c>
      <c r="BS290" s="74">
        <v>3662</v>
      </c>
      <c r="BT290" s="74">
        <v>11131359</v>
      </c>
      <c r="BU290" s="74">
        <v>0</v>
      </c>
      <c r="BV290" s="74">
        <v>0</v>
      </c>
    </row>
    <row r="291" spans="1:74" x14ac:dyDescent="0.25">
      <c r="A291" s="15">
        <v>2020</v>
      </c>
      <c r="B291" s="15" t="s">
        <v>88</v>
      </c>
      <c r="C291" s="15">
        <v>0</v>
      </c>
      <c r="D291" s="15" t="s">
        <v>460</v>
      </c>
      <c r="E291" s="15" t="s">
        <v>461</v>
      </c>
      <c r="F291" s="15" t="s">
        <v>9</v>
      </c>
      <c r="G291" s="15" t="s">
        <v>431</v>
      </c>
      <c r="H291" s="15" t="s">
        <v>58</v>
      </c>
      <c r="I291" s="15" t="s">
        <v>428</v>
      </c>
      <c r="J291" s="74">
        <v>174</v>
      </c>
      <c r="K291" s="74">
        <v>14731</v>
      </c>
      <c r="L291" s="74">
        <v>2563179</v>
      </c>
      <c r="M291" s="74">
        <v>2581373</v>
      </c>
      <c r="N291" s="74">
        <v>18194</v>
      </c>
      <c r="O291" s="74">
        <v>53754</v>
      </c>
      <c r="P291" s="74">
        <v>53754</v>
      </c>
      <c r="Q291" s="74">
        <v>0</v>
      </c>
      <c r="R291" s="74">
        <v>2587567</v>
      </c>
      <c r="S291" s="74">
        <v>270412</v>
      </c>
      <c r="T291" s="74">
        <v>1283920</v>
      </c>
      <c r="U291" s="74">
        <v>0</v>
      </c>
      <c r="V291" s="74">
        <v>0</v>
      </c>
      <c r="W291" s="74">
        <v>466328</v>
      </c>
      <c r="X291" s="74">
        <v>0</v>
      </c>
      <c r="Y291" s="74">
        <v>566907</v>
      </c>
      <c r="Z291" s="74">
        <v>189821</v>
      </c>
      <c r="AA291" s="74">
        <v>43129</v>
      </c>
      <c r="AB291" s="74">
        <v>145487</v>
      </c>
      <c r="AC291" s="74">
        <v>90421</v>
      </c>
      <c r="AD291" s="74">
        <v>188470</v>
      </c>
      <c r="AE291" s="74">
        <v>0</v>
      </c>
      <c r="AF291" s="74">
        <v>0</v>
      </c>
      <c r="AG291" s="74">
        <v>0</v>
      </c>
      <c r="AH291" s="74">
        <v>0</v>
      </c>
      <c r="AI291" s="74">
        <v>11374</v>
      </c>
      <c r="AJ291" s="74">
        <v>11374</v>
      </c>
      <c r="AK291" s="74">
        <v>0</v>
      </c>
      <c r="AL291" s="74">
        <v>0</v>
      </c>
      <c r="AM291" s="74">
        <v>19099</v>
      </c>
      <c r="AN291" s="74">
        <v>19099</v>
      </c>
      <c r="AO291" s="74">
        <v>0</v>
      </c>
      <c r="AP291" s="74">
        <v>0</v>
      </c>
      <c r="AQ291" s="74">
        <v>0</v>
      </c>
      <c r="AR291" s="74">
        <v>0</v>
      </c>
      <c r="AS291" s="74">
        <v>0</v>
      </c>
      <c r="AT291" s="74">
        <v>0</v>
      </c>
      <c r="AU291" s="74">
        <v>0</v>
      </c>
      <c r="AV291" s="74">
        <v>67446</v>
      </c>
      <c r="AW291" s="74">
        <v>0</v>
      </c>
      <c r="AX291" s="74">
        <v>2961</v>
      </c>
      <c r="AY291" s="74">
        <v>0</v>
      </c>
      <c r="AZ291" s="74">
        <v>0</v>
      </c>
      <c r="BA291" s="74">
        <v>1693</v>
      </c>
      <c r="BB291" s="74">
        <v>0</v>
      </c>
      <c r="BC291" s="74">
        <v>62792</v>
      </c>
      <c r="BD291" s="74">
        <v>0</v>
      </c>
      <c r="BE291" s="74">
        <v>0</v>
      </c>
      <c r="BF291" s="74">
        <v>54512</v>
      </c>
      <c r="BG291" s="74">
        <v>49252</v>
      </c>
      <c r="BH291" s="74">
        <v>8280</v>
      </c>
      <c r="BI291" s="74">
        <v>0</v>
      </c>
      <c r="BJ291" s="74">
        <v>0</v>
      </c>
      <c r="BK291" s="74">
        <v>0</v>
      </c>
      <c r="BL291" s="74">
        <v>0</v>
      </c>
      <c r="BM291" s="74">
        <v>0</v>
      </c>
      <c r="BN291" s="74">
        <v>0</v>
      </c>
      <c r="BO291" s="74">
        <v>0</v>
      </c>
      <c r="BP291" s="74">
        <v>0</v>
      </c>
      <c r="BQ291" s="74">
        <v>2604348</v>
      </c>
      <c r="BR291" s="74">
        <v>0</v>
      </c>
      <c r="BS291" s="74">
        <v>0</v>
      </c>
      <c r="BT291" s="74">
        <v>2604348</v>
      </c>
      <c r="BU291" s="74">
        <v>0</v>
      </c>
      <c r="BV291" s="74">
        <v>0</v>
      </c>
    </row>
    <row r="292" spans="1:74" x14ac:dyDescent="0.25">
      <c r="A292" s="15">
        <v>2020</v>
      </c>
      <c r="B292" s="15" t="s">
        <v>85</v>
      </c>
      <c r="C292" s="15">
        <v>0</v>
      </c>
      <c r="D292" s="15" t="s">
        <v>462</v>
      </c>
      <c r="E292" s="15" t="s">
        <v>463</v>
      </c>
      <c r="F292" s="15" t="s">
        <v>9</v>
      </c>
      <c r="G292" s="15" t="s">
        <v>431</v>
      </c>
      <c r="H292" s="15" t="s">
        <v>58</v>
      </c>
      <c r="I292" s="15" t="s">
        <v>428</v>
      </c>
      <c r="J292" s="74">
        <v>129</v>
      </c>
      <c r="K292" s="74">
        <v>14091</v>
      </c>
      <c r="L292" s="74">
        <v>1817757</v>
      </c>
      <c r="M292" s="74">
        <v>1824208</v>
      </c>
      <c r="N292" s="74">
        <v>6451</v>
      </c>
      <c r="O292" s="74">
        <v>84045</v>
      </c>
      <c r="P292" s="74">
        <v>84045</v>
      </c>
      <c r="Q292" s="74">
        <v>0</v>
      </c>
      <c r="R292" s="74">
        <v>1865825</v>
      </c>
      <c r="S292" s="74">
        <v>201207</v>
      </c>
      <c r="T292" s="74">
        <v>873853</v>
      </c>
      <c r="U292" s="74">
        <v>0</v>
      </c>
      <c r="V292" s="74">
        <v>0</v>
      </c>
      <c r="W292" s="74">
        <v>297322</v>
      </c>
      <c r="X292" s="74">
        <v>0</v>
      </c>
      <c r="Y292" s="74">
        <v>493443</v>
      </c>
      <c r="Z292" s="74">
        <v>69912</v>
      </c>
      <c r="AA292" s="74">
        <v>76611</v>
      </c>
      <c r="AB292" s="74">
        <v>160302</v>
      </c>
      <c r="AC292" s="74">
        <v>133445</v>
      </c>
      <c r="AD292" s="74">
        <v>186618</v>
      </c>
      <c r="AE292" s="74">
        <v>0</v>
      </c>
      <c r="AF292" s="74">
        <v>0</v>
      </c>
      <c r="AG292" s="74">
        <v>0</v>
      </c>
      <c r="AH292" s="74">
        <v>0</v>
      </c>
      <c r="AI292" s="74">
        <v>5024</v>
      </c>
      <c r="AJ292" s="74">
        <v>5024</v>
      </c>
      <c r="AK292" s="74">
        <v>0</v>
      </c>
      <c r="AL292" s="74">
        <v>0</v>
      </c>
      <c r="AM292" s="74">
        <v>2759</v>
      </c>
      <c r="AN292" s="74">
        <v>2759</v>
      </c>
      <c r="AO292" s="74">
        <v>0</v>
      </c>
      <c r="AP292" s="74">
        <v>0</v>
      </c>
      <c r="AQ292" s="74">
        <v>0</v>
      </c>
      <c r="AR292" s="74">
        <v>0</v>
      </c>
      <c r="AS292" s="74">
        <v>0</v>
      </c>
      <c r="AT292" s="74">
        <v>0</v>
      </c>
      <c r="AU292" s="74">
        <v>0</v>
      </c>
      <c r="AV292" s="74">
        <v>6451</v>
      </c>
      <c r="AW292" s="74">
        <v>0</v>
      </c>
      <c r="AX292" s="74">
        <v>479</v>
      </c>
      <c r="AY292" s="74">
        <v>0</v>
      </c>
      <c r="AZ292" s="74">
        <v>0</v>
      </c>
      <c r="BA292" s="74">
        <v>3475</v>
      </c>
      <c r="BB292" s="74">
        <v>0</v>
      </c>
      <c r="BC292" s="74">
        <v>2497</v>
      </c>
      <c r="BD292" s="74">
        <v>0</v>
      </c>
      <c r="BE292" s="74">
        <v>0</v>
      </c>
      <c r="BF292" s="74">
        <v>2497</v>
      </c>
      <c r="BG292" s="74">
        <v>0</v>
      </c>
      <c r="BH292" s="74">
        <v>0</v>
      </c>
      <c r="BI292" s="74">
        <v>0</v>
      </c>
      <c r="BJ292" s="74">
        <v>0</v>
      </c>
      <c r="BK292" s="74">
        <v>0</v>
      </c>
      <c r="BL292" s="74">
        <v>0</v>
      </c>
      <c r="BM292" s="74">
        <v>0</v>
      </c>
      <c r="BN292" s="74">
        <v>0</v>
      </c>
      <c r="BO292" s="74">
        <v>0</v>
      </c>
      <c r="BP292" s="74">
        <v>0</v>
      </c>
      <c r="BQ292" s="74">
        <v>1951203</v>
      </c>
      <c r="BR292" s="74">
        <v>0</v>
      </c>
      <c r="BS292" s="74">
        <v>0</v>
      </c>
      <c r="BT292" s="74">
        <v>1951203</v>
      </c>
      <c r="BU292" s="74">
        <v>0</v>
      </c>
      <c r="BV292" s="74">
        <v>0</v>
      </c>
    </row>
    <row r="293" spans="1:74" x14ac:dyDescent="0.25">
      <c r="A293" s="15">
        <v>2020</v>
      </c>
      <c r="B293" s="15" t="s">
        <v>87</v>
      </c>
      <c r="C293" s="15">
        <v>0</v>
      </c>
      <c r="D293" s="15" t="s">
        <v>464</v>
      </c>
      <c r="E293" s="15" t="s">
        <v>465</v>
      </c>
      <c r="F293" s="15" t="s">
        <v>9</v>
      </c>
      <c r="G293" s="15" t="s">
        <v>431</v>
      </c>
      <c r="H293" s="15" t="s">
        <v>58</v>
      </c>
      <c r="I293" s="15" t="s">
        <v>428</v>
      </c>
      <c r="J293" s="74">
        <v>38</v>
      </c>
      <c r="K293" s="74">
        <v>22264</v>
      </c>
      <c r="L293" s="74">
        <v>846023</v>
      </c>
      <c r="M293" s="74">
        <v>855335</v>
      </c>
      <c r="N293" s="74">
        <v>9312</v>
      </c>
      <c r="O293" s="74">
        <v>30187</v>
      </c>
      <c r="P293" s="74">
        <v>30187</v>
      </c>
      <c r="Q293" s="74">
        <v>0</v>
      </c>
      <c r="R293" s="74">
        <v>847672</v>
      </c>
      <c r="S293" s="74">
        <v>0</v>
      </c>
      <c r="T293" s="74">
        <v>377553</v>
      </c>
      <c r="U293" s="74">
        <v>0</v>
      </c>
      <c r="V293" s="74">
        <v>26831</v>
      </c>
      <c r="W293" s="74">
        <v>198079</v>
      </c>
      <c r="X293" s="74">
        <v>0</v>
      </c>
      <c r="Y293" s="74">
        <v>245208</v>
      </c>
      <c r="Z293" s="74">
        <v>73176</v>
      </c>
      <c r="AA293" s="74">
        <v>22748</v>
      </c>
      <c r="AB293" s="74">
        <v>49382</v>
      </c>
      <c r="AC293" s="74">
        <v>4564</v>
      </c>
      <c r="AD293" s="74">
        <v>99903</v>
      </c>
      <c r="AE293" s="74">
        <v>0</v>
      </c>
      <c r="AF293" s="74">
        <v>0</v>
      </c>
      <c r="AG293" s="74">
        <v>0</v>
      </c>
      <c r="AH293" s="74">
        <v>0</v>
      </c>
      <c r="AI293" s="74">
        <v>1546</v>
      </c>
      <c r="AJ293" s="74">
        <v>1546</v>
      </c>
      <c r="AK293" s="74">
        <v>0</v>
      </c>
      <c r="AL293" s="74">
        <v>0</v>
      </c>
      <c r="AM293" s="74">
        <v>7326</v>
      </c>
      <c r="AN293" s="74">
        <v>7326</v>
      </c>
      <c r="AO293" s="74">
        <v>0</v>
      </c>
      <c r="AP293" s="74">
        <v>0</v>
      </c>
      <c r="AQ293" s="74">
        <v>0</v>
      </c>
      <c r="AR293" s="74">
        <v>0</v>
      </c>
      <c r="AS293" s="74">
        <v>0</v>
      </c>
      <c r="AT293" s="74">
        <v>0</v>
      </c>
      <c r="AU293" s="74">
        <v>0</v>
      </c>
      <c r="AV293" s="74">
        <v>9312</v>
      </c>
      <c r="AW293" s="74">
        <v>0</v>
      </c>
      <c r="AX293" s="74">
        <v>38</v>
      </c>
      <c r="AY293" s="74">
        <v>0</v>
      </c>
      <c r="AZ293" s="74">
        <v>0</v>
      </c>
      <c r="BA293" s="74">
        <v>9275</v>
      </c>
      <c r="BB293" s="74">
        <v>0</v>
      </c>
      <c r="BC293" s="74">
        <v>0</v>
      </c>
      <c r="BD293" s="74">
        <v>0</v>
      </c>
      <c r="BE293" s="74">
        <v>0</v>
      </c>
      <c r="BF293" s="74">
        <v>0</v>
      </c>
      <c r="BG293" s="74">
        <v>0</v>
      </c>
      <c r="BH293" s="74">
        <v>0</v>
      </c>
      <c r="BI293" s="74">
        <v>0</v>
      </c>
      <c r="BJ293" s="74">
        <v>0</v>
      </c>
      <c r="BK293" s="74">
        <v>0</v>
      </c>
      <c r="BL293" s="74">
        <v>0</v>
      </c>
      <c r="BM293" s="74">
        <v>0</v>
      </c>
      <c r="BN293" s="74">
        <v>0</v>
      </c>
      <c r="BO293" s="74">
        <v>0</v>
      </c>
      <c r="BP293" s="74">
        <v>0</v>
      </c>
      <c r="BQ293" s="74">
        <v>877418</v>
      </c>
      <c r="BR293" s="74">
        <v>0</v>
      </c>
      <c r="BS293" s="74">
        <v>0</v>
      </c>
      <c r="BT293" s="74">
        <v>877418</v>
      </c>
      <c r="BU293" s="74">
        <v>0</v>
      </c>
      <c r="BV293" s="74">
        <v>0</v>
      </c>
    </row>
    <row r="294" spans="1:74" x14ac:dyDescent="0.25">
      <c r="A294" s="15">
        <v>2020</v>
      </c>
      <c r="B294" s="15" t="s">
        <v>100</v>
      </c>
      <c r="C294" s="15">
        <v>0</v>
      </c>
      <c r="D294" s="15" t="s">
        <v>466</v>
      </c>
      <c r="E294" s="15" t="s">
        <v>467</v>
      </c>
      <c r="F294" s="15" t="s">
        <v>10</v>
      </c>
      <c r="G294" s="15" t="s">
        <v>445</v>
      </c>
      <c r="H294" s="15" t="s">
        <v>58</v>
      </c>
      <c r="I294" s="15" t="s">
        <v>428</v>
      </c>
      <c r="J294" s="74">
        <v>372</v>
      </c>
      <c r="K294" s="74">
        <v>22843</v>
      </c>
      <c r="L294" s="74">
        <v>8497733</v>
      </c>
      <c r="M294" s="74">
        <v>8930187</v>
      </c>
      <c r="N294" s="74">
        <v>432454</v>
      </c>
      <c r="O294" s="74">
        <v>216629</v>
      </c>
      <c r="P294" s="74">
        <v>216629</v>
      </c>
      <c r="Q294" s="74">
        <v>0</v>
      </c>
      <c r="R294" s="74">
        <v>9486242</v>
      </c>
      <c r="S294" s="74">
        <v>0</v>
      </c>
      <c r="T294" s="74">
        <v>0</v>
      </c>
      <c r="U294" s="74">
        <v>5543287</v>
      </c>
      <c r="V294" s="74">
        <v>195638</v>
      </c>
      <c r="W294" s="74">
        <v>1409862</v>
      </c>
      <c r="X294" s="74">
        <v>1811</v>
      </c>
      <c r="Y294" s="74">
        <v>2335645</v>
      </c>
      <c r="Z294" s="74">
        <v>486975</v>
      </c>
      <c r="AA294" s="74">
        <v>284401</v>
      </c>
      <c r="AB294" s="74">
        <v>890191</v>
      </c>
      <c r="AC294" s="74">
        <v>668210</v>
      </c>
      <c r="AD294" s="74">
        <v>674078</v>
      </c>
      <c r="AE294" s="74">
        <v>0</v>
      </c>
      <c r="AF294" s="74">
        <v>0</v>
      </c>
      <c r="AG294" s="74">
        <v>0</v>
      </c>
      <c r="AH294" s="74">
        <v>0</v>
      </c>
      <c r="AI294" s="74">
        <v>47645</v>
      </c>
      <c r="AJ294" s="74">
        <v>47645</v>
      </c>
      <c r="AK294" s="74">
        <v>0</v>
      </c>
      <c r="AL294" s="74">
        <v>0</v>
      </c>
      <c r="AM294" s="74">
        <v>43518</v>
      </c>
      <c r="AN294" s="74">
        <v>43518</v>
      </c>
      <c r="AO294" s="74">
        <v>0</v>
      </c>
      <c r="AP294" s="74">
        <v>0</v>
      </c>
      <c r="AQ294" s="74">
        <v>0</v>
      </c>
      <c r="AR294" s="74">
        <v>0</v>
      </c>
      <c r="AS294" s="74">
        <v>5736</v>
      </c>
      <c r="AT294" s="74">
        <v>5736</v>
      </c>
      <c r="AU294" s="74">
        <v>0</v>
      </c>
      <c r="AV294" s="74">
        <v>646739</v>
      </c>
      <c r="AW294" s="74">
        <v>0</v>
      </c>
      <c r="AX294" s="74">
        <v>0</v>
      </c>
      <c r="AY294" s="74">
        <v>155400</v>
      </c>
      <c r="AZ294" s="74">
        <v>0</v>
      </c>
      <c r="BA294" s="74">
        <v>60779</v>
      </c>
      <c r="BB294" s="74">
        <v>0</v>
      </c>
      <c r="BC294" s="74">
        <v>430560</v>
      </c>
      <c r="BD294" s="74">
        <v>963</v>
      </c>
      <c r="BE294" s="74">
        <v>157872</v>
      </c>
      <c r="BF294" s="74">
        <v>248809</v>
      </c>
      <c r="BG294" s="74">
        <v>222995</v>
      </c>
      <c r="BH294" s="74">
        <v>22916</v>
      </c>
      <c r="BI294" s="74">
        <v>0</v>
      </c>
      <c r="BJ294" s="74">
        <v>0</v>
      </c>
      <c r="BK294" s="74">
        <v>0</v>
      </c>
      <c r="BL294" s="74">
        <v>0</v>
      </c>
      <c r="BM294" s="74">
        <v>0</v>
      </c>
      <c r="BN294" s="74">
        <v>0</v>
      </c>
      <c r="BO294" s="74">
        <v>0</v>
      </c>
      <c r="BP294" s="74">
        <v>0</v>
      </c>
      <c r="BQ294" s="74">
        <v>9141560</v>
      </c>
      <c r="BR294" s="74">
        <v>0</v>
      </c>
      <c r="BS294" s="74">
        <v>2974</v>
      </c>
      <c r="BT294" s="74">
        <v>9138586</v>
      </c>
      <c r="BU294" s="74">
        <v>0</v>
      </c>
      <c r="BV294" s="74">
        <v>0</v>
      </c>
    </row>
    <row r="295" spans="1:74" x14ac:dyDescent="0.25">
      <c r="A295" s="15">
        <v>2020</v>
      </c>
      <c r="B295" s="15" t="s">
        <v>82</v>
      </c>
      <c r="C295" s="15">
        <v>0</v>
      </c>
      <c r="D295" s="15" t="s">
        <v>468</v>
      </c>
      <c r="E295" s="15" t="s">
        <v>469</v>
      </c>
      <c r="F295" s="15" t="s">
        <v>9</v>
      </c>
      <c r="G295" s="15" t="s">
        <v>431</v>
      </c>
      <c r="H295" s="15" t="s">
        <v>58</v>
      </c>
      <c r="I295" s="15" t="s">
        <v>428</v>
      </c>
      <c r="J295" s="74">
        <v>98</v>
      </c>
      <c r="K295" s="74">
        <v>15946</v>
      </c>
      <c r="L295" s="74">
        <v>1562698</v>
      </c>
      <c r="M295" s="74">
        <v>1789639</v>
      </c>
      <c r="N295" s="74">
        <v>226941</v>
      </c>
      <c r="O295" s="74">
        <v>65120</v>
      </c>
      <c r="P295" s="74">
        <v>65120</v>
      </c>
      <c r="Q295" s="74">
        <v>0</v>
      </c>
      <c r="R295" s="74">
        <v>1812507</v>
      </c>
      <c r="S295" s="74">
        <v>221411</v>
      </c>
      <c r="T295" s="74">
        <v>743660</v>
      </c>
      <c r="U295" s="74">
        <v>0</v>
      </c>
      <c r="V295" s="74">
        <v>58918</v>
      </c>
      <c r="W295" s="74">
        <v>313839</v>
      </c>
      <c r="X295" s="74">
        <v>0</v>
      </c>
      <c r="Y295" s="74">
        <v>474679</v>
      </c>
      <c r="Z295" s="74">
        <v>166243</v>
      </c>
      <c r="AA295" s="74">
        <v>43446</v>
      </c>
      <c r="AB295" s="74">
        <v>62461</v>
      </c>
      <c r="AC295" s="74">
        <v>34434</v>
      </c>
      <c r="AD295" s="74">
        <v>202529</v>
      </c>
      <c r="AE295" s="74">
        <v>0</v>
      </c>
      <c r="AF295" s="74">
        <v>0</v>
      </c>
      <c r="AG295" s="74">
        <v>0</v>
      </c>
      <c r="AH295" s="74">
        <v>0</v>
      </c>
      <c r="AI295" s="74">
        <v>4803</v>
      </c>
      <c r="AJ295" s="74">
        <v>4803</v>
      </c>
      <c r="AK295" s="74">
        <v>0</v>
      </c>
      <c r="AL295" s="74">
        <v>0</v>
      </c>
      <c r="AM295" s="74">
        <v>562</v>
      </c>
      <c r="AN295" s="74">
        <v>562</v>
      </c>
      <c r="AO295" s="74">
        <v>0</v>
      </c>
      <c r="AP295" s="74">
        <v>0</v>
      </c>
      <c r="AQ295" s="74">
        <v>0</v>
      </c>
      <c r="AR295" s="74">
        <v>0</v>
      </c>
      <c r="AS295" s="74">
        <v>0</v>
      </c>
      <c r="AT295" s="74">
        <v>0</v>
      </c>
      <c r="AU295" s="74">
        <v>0</v>
      </c>
      <c r="AV295" s="74">
        <v>226251</v>
      </c>
      <c r="AW295" s="74">
        <v>18514</v>
      </c>
      <c r="AX295" s="74">
        <v>110710</v>
      </c>
      <c r="AY295" s="74">
        <v>0</v>
      </c>
      <c r="AZ295" s="74">
        <v>0</v>
      </c>
      <c r="BA295" s="74">
        <v>17017</v>
      </c>
      <c r="BB295" s="74">
        <v>0</v>
      </c>
      <c r="BC295" s="74">
        <v>80010</v>
      </c>
      <c r="BD295" s="74">
        <v>71126</v>
      </c>
      <c r="BE295" s="74">
        <v>0</v>
      </c>
      <c r="BF295" s="74">
        <v>8884</v>
      </c>
      <c r="BG295" s="74">
        <v>0</v>
      </c>
      <c r="BH295" s="74">
        <v>0</v>
      </c>
      <c r="BI295" s="74">
        <v>0</v>
      </c>
      <c r="BJ295" s="74">
        <v>0</v>
      </c>
      <c r="BK295" s="74">
        <v>0</v>
      </c>
      <c r="BL295" s="74">
        <v>0</v>
      </c>
      <c r="BM295" s="74">
        <v>0</v>
      </c>
      <c r="BN295" s="74">
        <v>0</v>
      </c>
      <c r="BO295" s="74">
        <v>0</v>
      </c>
      <c r="BP295" s="74">
        <v>0</v>
      </c>
      <c r="BQ295" s="74">
        <v>1656740</v>
      </c>
      <c r="BR295" s="74">
        <v>0</v>
      </c>
      <c r="BS295" s="74">
        <v>691</v>
      </c>
      <c r="BT295" s="74">
        <v>1656050</v>
      </c>
      <c r="BU295" s="74">
        <v>0</v>
      </c>
      <c r="BV295" s="74">
        <v>0</v>
      </c>
    </row>
    <row r="296" spans="1:74" x14ac:dyDescent="0.25">
      <c r="A296" s="15">
        <v>2020</v>
      </c>
      <c r="B296" s="15" t="s">
        <v>83</v>
      </c>
      <c r="C296" s="15">
        <v>0</v>
      </c>
      <c r="D296" s="15" t="s">
        <v>470</v>
      </c>
      <c r="E296" s="15" t="s">
        <v>471</v>
      </c>
      <c r="F296" s="15" t="s">
        <v>9</v>
      </c>
      <c r="G296" s="15" t="s">
        <v>431</v>
      </c>
      <c r="H296" s="15" t="s">
        <v>58</v>
      </c>
      <c r="I296" s="15" t="s">
        <v>428</v>
      </c>
      <c r="J296" s="74">
        <v>725</v>
      </c>
      <c r="K296" s="74">
        <v>16369</v>
      </c>
      <c r="L296" s="74">
        <v>11867286</v>
      </c>
      <c r="M296" s="74">
        <v>12046013</v>
      </c>
      <c r="N296" s="74">
        <v>178727</v>
      </c>
      <c r="O296" s="74">
        <v>163097</v>
      </c>
      <c r="P296" s="74">
        <v>163097</v>
      </c>
      <c r="Q296" s="74">
        <v>0</v>
      </c>
      <c r="R296" s="74">
        <v>12740180</v>
      </c>
      <c r="S296" s="74">
        <v>1309977</v>
      </c>
      <c r="T296" s="74">
        <v>5064460</v>
      </c>
      <c r="U296" s="74">
        <v>0</v>
      </c>
      <c r="V296" s="74">
        <v>396422</v>
      </c>
      <c r="W296" s="74">
        <v>2448870</v>
      </c>
      <c r="X296" s="74">
        <v>0</v>
      </c>
      <c r="Y296" s="74">
        <v>3520451</v>
      </c>
      <c r="Z296" s="74">
        <v>660437</v>
      </c>
      <c r="AA296" s="74">
        <v>303957</v>
      </c>
      <c r="AB296" s="74">
        <v>844454</v>
      </c>
      <c r="AC296" s="74">
        <v>500022</v>
      </c>
      <c r="AD296" s="74">
        <v>1711603</v>
      </c>
      <c r="AE296" s="74">
        <v>0</v>
      </c>
      <c r="AF296" s="74">
        <v>0</v>
      </c>
      <c r="AG296" s="74">
        <v>0</v>
      </c>
      <c r="AH296" s="74">
        <v>0</v>
      </c>
      <c r="AI296" s="74">
        <v>26760</v>
      </c>
      <c r="AJ296" s="74">
        <v>26760</v>
      </c>
      <c r="AK296" s="74">
        <v>0</v>
      </c>
      <c r="AL296" s="74">
        <v>0</v>
      </c>
      <c r="AM296" s="74">
        <v>12420</v>
      </c>
      <c r="AN296" s="74">
        <v>12420</v>
      </c>
      <c r="AO296" s="74">
        <v>0</v>
      </c>
      <c r="AP296" s="74">
        <v>0</v>
      </c>
      <c r="AQ296" s="74">
        <v>0</v>
      </c>
      <c r="AR296" s="74">
        <v>0</v>
      </c>
      <c r="AS296" s="74">
        <v>0</v>
      </c>
      <c r="AT296" s="74">
        <v>0</v>
      </c>
      <c r="AU296" s="74">
        <v>0</v>
      </c>
      <c r="AV296" s="74">
        <v>174132</v>
      </c>
      <c r="AW296" s="74">
        <v>0</v>
      </c>
      <c r="AX296" s="74">
        <v>5576</v>
      </c>
      <c r="AY296" s="74">
        <v>0</v>
      </c>
      <c r="AZ296" s="74">
        <v>0</v>
      </c>
      <c r="BA296" s="74">
        <v>133473</v>
      </c>
      <c r="BB296" s="74">
        <v>0</v>
      </c>
      <c r="BC296" s="74">
        <v>35083</v>
      </c>
      <c r="BD296" s="74">
        <v>1380</v>
      </c>
      <c r="BE296" s="74">
        <v>0</v>
      </c>
      <c r="BF296" s="74">
        <v>33703</v>
      </c>
      <c r="BG296" s="74">
        <v>0</v>
      </c>
      <c r="BH296" s="74">
        <v>0</v>
      </c>
      <c r="BI296" s="74">
        <v>0</v>
      </c>
      <c r="BJ296" s="74">
        <v>0</v>
      </c>
      <c r="BK296" s="74">
        <v>0</v>
      </c>
      <c r="BL296" s="74">
        <v>0</v>
      </c>
      <c r="BM296" s="74">
        <v>0</v>
      </c>
      <c r="BN296" s="74">
        <v>0</v>
      </c>
      <c r="BO296" s="74">
        <v>0</v>
      </c>
      <c r="BP296" s="74">
        <v>0</v>
      </c>
      <c r="BQ296" s="74">
        <v>12768325</v>
      </c>
      <c r="BR296" s="74">
        <v>691</v>
      </c>
      <c r="BS296" s="74">
        <v>3903</v>
      </c>
      <c r="BT296" s="74">
        <v>12763731</v>
      </c>
      <c r="BU296" s="74">
        <v>0</v>
      </c>
      <c r="BV296" s="74">
        <v>0</v>
      </c>
    </row>
    <row r="297" spans="1:74" x14ac:dyDescent="0.25">
      <c r="A297" s="15">
        <v>2020</v>
      </c>
      <c r="B297" s="15" t="s">
        <v>86</v>
      </c>
      <c r="C297" s="15">
        <v>0</v>
      </c>
      <c r="D297" s="15" t="s">
        <v>472</v>
      </c>
      <c r="E297" s="15" t="s">
        <v>473</v>
      </c>
      <c r="F297" s="15" t="s">
        <v>9</v>
      </c>
      <c r="G297" s="15" t="s">
        <v>431</v>
      </c>
      <c r="H297" s="15" t="s">
        <v>58</v>
      </c>
      <c r="I297" s="15" t="s">
        <v>428</v>
      </c>
      <c r="J297" s="74">
        <v>79</v>
      </c>
      <c r="K297" s="74">
        <v>17937</v>
      </c>
      <c r="L297" s="74">
        <v>1416999</v>
      </c>
      <c r="M297" s="74">
        <v>1483025</v>
      </c>
      <c r="N297" s="74">
        <v>66026</v>
      </c>
      <c r="O297" s="74">
        <v>33663</v>
      </c>
      <c r="P297" s="74">
        <v>33663</v>
      </c>
      <c r="Q297" s="74">
        <v>0</v>
      </c>
      <c r="R297" s="74">
        <v>1555023</v>
      </c>
      <c r="S297" s="74">
        <v>167067</v>
      </c>
      <c r="T297" s="74">
        <v>641050</v>
      </c>
      <c r="U297" s="74">
        <v>0</v>
      </c>
      <c r="V297" s="74">
        <v>46430</v>
      </c>
      <c r="W297" s="74">
        <v>214585</v>
      </c>
      <c r="X297" s="74">
        <v>0</v>
      </c>
      <c r="Y297" s="74">
        <v>485892</v>
      </c>
      <c r="Z297" s="74">
        <v>91516</v>
      </c>
      <c r="AA297" s="74">
        <v>61675</v>
      </c>
      <c r="AB297" s="74">
        <v>163910</v>
      </c>
      <c r="AC297" s="74">
        <v>63293</v>
      </c>
      <c r="AD297" s="74">
        <v>168790</v>
      </c>
      <c r="AE297" s="74">
        <v>0</v>
      </c>
      <c r="AF297" s="74">
        <v>0</v>
      </c>
      <c r="AG297" s="74">
        <v>0</v>
      </c>
      <c r="AH297" s="74">
        <v>0</v>
      </c>
      <c r="AI297" s="74">
        <v>2281</v>
      </c>
      <c r="AJ297" s="74">
        <v>2281</v>
      </c>
      <c r="AK297" s="74">
        <v>0</v>
      </c>
      <c r="AL297" s="74">
        <v>0</v>
      </c>
      <c r="AM297" s="74">
        <v>1781</v>
      </c>
      <c r="AN297" s="74">
        <v>1781</v>
      </c>
      <c r="AO297" s="74">
        <v>0</v>
      </c>
      <c r="AP297" s="74">
        <v>0</v>
      </c>
      <c r="AQ297" s="74">
        <v>0</v>
      </c>
      <c r="AR297" s="74">
        <v>0</v>
      </c>
      <c r="AS297" s="74">
        <v>0</v>
      </c>
      <c r="AT297" s="74">
        <v>0</v>
      </c>
      <c r="AU297" s="74">
        <v>0</v>
      </c>
      <c r="AV297" s="74">
        <v>65562</v>
      </c>
      <c r="AW297" s="74">
        <v>0</v>
      </c>
      <c r="AX297" s="74">
        <v>16945</v>
      </c>
      <c r="AY297" s="74">
        <v>0</v>
      </c>
      <c r="AZ297" s="74">
        <v>0</v>
      </c>
      <c r="BA297" s="74">
        <v>19671</v>
      </c>
      <c r="BB297" s="74">
        <v>0</v>
      </c>
      <c r="BC297" s="74">
        <v>28946</v>
      </c>
      <c r="BD297" s="74">
        <v>9140</v>
      </c>
      <c r="BE297" s="74">
        <v>0</v>
      </c>
      <c r="BF297" s="74">
        <v>16300</v>
      </c>
      <c r="BG297" s="74">
        <v>0</v>
      </c>
      <c r="BH297" s="74">
        <v>3506</v>
      </c>
      <c r="BI297" s="74">
        <v>0</v>
      </c>
      <c r="BJ297" s="74">
        <v>0</v>
      </c>
      <c r="BK297" s="74">
        <v>0</v>
      </c>
      <c r="BL297" s="74">
        <v>0</v>
      </c>
      <c r="BM297" s="74">
        <v>0</v>
      </c>
      <c r="BN297" s="74">
        <v>0</v>
      </c>
      <c r="BO297" s="74">
        <v>0</v>
      </c>
      <c r="BP297" s="74">
        <v>0</v>
      </c>
      <c r="BQ297" s="74">
        <v>1527186</v>
      </c>
      <c r="BR297" s="74">
        <v>0</v>
      </c>
      <c r="BS297" s="74">
        <v>464</v>
      </c>
      <c r="BT297" s="74">
        <v>1526722</v>
      </c>
      <c r="BU297" s="74">
        <v>0</v>
      </c>
      <c r="BV297" s="74">
        <v>0</v>
      </c>
    </row>
    <row r="298" spans="1:74" x14ac:dyDescent="0.25">
      <c r="A298" s="15">
        <v>2020</v>
      </c>
      <c r="B298" s="15" t="s">
        <v>104</v>
      </c>
      <c r="C298" s="15">
        <v>0</v>
      </c>
      <c r="D298" s="15" t="s">
        <v>474</v>
      </c>
      <c r="E298" s="15" t="s">
        <v>475</v>
      </c>
      <c r="F298" s="15" t="s">
        <v>10</v>
      </c>
      <c r="G298" s="15" t="s">
        <v>445</v>
      </c>
      <c r="H298" s="15" t="s">
        <v>58</v>
      </c>
      <c r="I298" s="15" t="s">
        <v>428</v>
      </c>
      <c r="J298" s="74">
        <v>352</v>
      </c>
      <c r="K298" s="74">
        <v>21664</v>
      </c>
      <c r="L298" s="74">
        <v>7625590</v>
      </c>
      <c r="M298" s="74">
        <v>8357958</v>
      </c>
      <c r="N298" s="74">
        <v>732368</v>
      </c>
      <c r="O298" s="74">
        <v>120253</v>
      </c>
      <c r="P298" s="74">
        <v>120253</v>
      </c>
      <c r="Q298" s="74">
        <v>0</v>
      </c>
      <c r="R298" s="74">
        <v>9094812</v>
      </c>
      <c r="S298" s="74">
        <v>0</v>
      </c>
      <c r="T298" s="74">
        <v>0</v>
      </c>
      <c r="U298" s="74">
        <v>5154231</v>
      </c>
      <c r="V298" s="74">
        <v>162641</v>
      </c>
      <c r="W298" s="74">
        <v>962103</v>
      </c>
      <c r="X298" s="74">
        <v>0</v>
      </c>
      <c r="Y298" s="74">
        <v>2815836</v>
      </c>
      <c r="Z298" s="74">
        <v>414476</v>
      </c>
      <c r="AA298" s="74">
        <v>497408</v>
      </c>
      <c r="AB298" s="74">
        <v>1074196</v>
      </c>
      <c r="AC298" s="74">
        <v>716795</v>
      </c>
      <c r="AD298" s="74">
        <v>463311</v>
      </c>
      <c r="AE298" s="74">
        <v>366446</v>
      </c>
      <c r="AF298" s="74">
        <v>0</v>
      </c>
      <c r="AG298" s="74">
        <v>0</v>
      </c>
      <c r="AH298" s="74">
        <v>0</v>
      </c>
      <c r="AI298" s="74">
        <v>19139</v>
      </c>
      <c r="AJ298" s="74">
        <v>19139</v>
      </c>
      <c r="AK298" s="74">
        <v>0</v>
      </c>
      <c r="AL298" s="74">
        <v>0</v>
      </c>
      <c r="AM298" s="74">
        <v>3192</v>
      </c>
      <c r="AN298" s="74">
        <v>3192</v>
      </c>
      <c r="AO298" s="74">
        <v>0</v>
      </c>
      <c r="AP298" s="74">
        <v>0</v>
      </c>
      <c r="AQ298" s="74">
        <v>0</v>
      </c>
      <c r="AR298" s="74">
        <v>0</v>
      </c>
      <c r="AS298" s="74">
        <v>0</v>
      </c>
      <c r="AT298" s="74">
        <v>0</v>
      </c>
      <c r="AU298" s="74">
        <v>0</v>
      </c>
      <c r="AV298" s="74">
        <v>728640</v>
      </c>
      <c r="AW298" s="74">
        <v>0</v>
      </c>
      <c r="AX298" s="74">
        <v>0</v>
      </c>
      <c r="AY298" s="74">
        <v>8933</v>
      </c>
      <c r="AZ298" s="74">
        <v>0</v>
      </c>
      <c r="BA298" s="74">
        <v>44244</v>
      </c>
      <c r="BB298" s="74">
        <v>0</v>
      </c>
      <c r="BC298" s="74">
        <v>675464</v>
      </c>
      <c r="BD298" s="74">
        <v>2107</v>
      </c>
      <c r="BE298" s="74">
        <v>248518</v>
      </c>
      <c r="BF298" s="74">
        <v>58392</v>
      </c>
      <c r="BG298" s="74">
        <v>0</v>
      </c>
      <c r="BH298" s="74">
        <v>0</v>
      </c>
      <c r="BI298" s="74">
        <v>366446</v>
      </c>
      <c r="BJ298" s="74">
        <v>0</v>
      </c>
      <c r="BK298" s="74">
        <v>0</v>
      </c>
      <c r="BL298" s="74">
        <v>0</v>
      </c>
      <c r="BM298" s="74">
        <v>0</v>
      </c>
      <c r="BN298" s="74">
        <v>0</v>
      </c>
      <c r="BO298" s="74">
        <v>0</v>
      </c>
      <c r="BP298" s="74">
        <v>0</v>
      </c>
      <c r="BQ298" s="74">
        <v>8508755</v>
      </c>
      <c r="BR298" s="74">
        <v>495</v>
      </c>
      <c r="BS298" s="74">
        <v>3233</v>
      </c>
      <c r="BT298" s="74">
        <v>8505027</v>
      </c>
      <c r="BU298" s="74">
        <v>0</v>
      </c>
      <c r="BV298" s="74">
        <v>0</v>
      </c>
    </row>
    <row r="299" spans="1:74" x14ac:dyDescent="0.25">
      <c r="A299" s="15">
        <v>2020</v>
      </c>
      <c r="B299" s="15" t="s">
        <v>69</v>
      </c>
      <c r="C299" s="15">
        <v>3256</v>
      </c>
      <c r="D299" s="15" t="s">
        <v>476</v>
      </c>
      <c r="E299" s="15" t="s">
        <v>477</v>
      </c>
      <c r="F299" s="15" t="s">
        <v>9</v>
      </c>
      <c r="G299" s="15" t="s">
        <v>427</v>
      </c>
      <c r="H299" s="15" t="s">
        <v>17</v>
      </c>
      <c r="I299" s="15" t="s">
        <v>428</v>
      </c>
      <c r="J299" s="74">
        <v>254</v>
      </c>
      <c r="K299" s="74">
        <v>15001</v>
      </c>
      <c r="L299" s="74">
        <v>3810217</v>
      </c>
      <c r="M299" s="74">
        <v>4175281</v>
      </c>
      <c r="N299" s="74">
        <v>365064</v>
      </c>
      <c r="O299" s="74">
        <v>0</v>
      </c>
      <c r="P299" s="74">
        <v>0</v>
      </c>
      <c r="Q299" s="74">
        <v>17302</v>
      </c>
      <c r="R299" s="74">
        <v>5917941</v>
      </c>
      <c r="S299" s="74">
        <v>732217</v>
      </c>
      <c r="T299" s="74">
        <v>1686546</v>
      </c>
      <c r="U299" s="74">
        <v>0</v>
      </c>
      <c r="V299" s="74">
        <v>140216</v>
      </c>
      <c r="W299" s="74">
        <v>810899</v>
      </c>
      <c r="X299" s="74">
        <v>14290</v>
      </c>
      <c r="Y299" s="74">
        <v>998932</v>
      </c>
      <c r="Z299" s="74">
        <v>242168</v>
      </c>
      <c r="AA299" s="74">
        <v>111119</v>
      </c>
      <c r="AB299" s="74">
        <v>262069</v>
      </c>
      <c r="AC299" s="74">
        <v>94297</v>
      </c>
      <c r="AD299" s="74">
        <v>383575</v>
      </c>
      <c r="AE299" s="74">
        <v>0</v>
      </c>
      <c r="AF299" s="74">
        <v>0</v>
      </c>
      <c r="AG299" s="74">
        <v>0</v>
      </c>
      <c r="AH299" s="74">
        <v>0</v>
      </c>
      <c r="AI299" s="74">
        <v>0</v>
      </c>
      <c r="AJ299" s="74">
        <v>0</v>
      </c>
      <c r="AK299" s="74">
        <v>0</v>
      </c>
      <c r="AL299" s="74">
        <v>0</v>
      </c>
      <c r="AM299" s="74">
        <v>0</v>
      </c>
      <c r="AN299" s="74">
        <v>0</v>
      </c>
      <c r="AO299" s="74">
        <v>0</v>
      </c>
      <c r="AP299" s="74">
        <v>0</v>
      </c>
      <c r="AQ299" s="74">
        <v>1534840</v>
      </c>
      <c r="AR299" s="74">
        <v>9392</v>
      </c>
      <c r="AS299" s="74">
        <v>0</v>
      </c>
      <c r="AT299" s="74">
        <v>0</v>
      </c>
      <c r="AU299" s="74">
        <v>0</v>
      </c>
      <c r="AV299" s="74">
        <v>365064</v>
      </c>
      <c r="AW299" s="74">
        <v>58500</v>
      </c>
      <c r="AX299" s="74">
        <v>136369</v>
      </c>
      <c r="AY299" s="74">
        <v>0</v>
      </c>
      <c r="AZ299" s="74">
        <v>0</v>
      </c>
      <c r="BA299" s="74">
        <v>124484</v>
      </c>
      <c r="BB299" s="74">
        <v>1732</v>
      </c>
      <c r="BC299" s="74">
        <v>43980</v>
      </c>
      <c r="BD299" s="74">
        <v>4694</v>
      </c>
      <c r="BE299" s="74">
        <v>0</v>
      </c>
      <c r="BF299" s="74">
        <v>29060</v>
      </c>
      <c r="BG299" s="74">
        <v>0</v>
      </c>
      <c r="BH299" s="74">
        <v>10227</v>
      </c>
      <c r="BI299" s="74">
        <v>0</v>
      </c>
      <c r="BJ299" s="74">
        <v>0</v>
      </c>
      <c r="BK299" s="74">
        <v>0</v>
      </c>
      <c r="BL299" s="74">
        <v>0</v>
      </c>
      <c r="BM299" s="74">
        <v>0</v>
      </c>
      <c r="BN299" s="74">
        <v>0</v>
      </c>
      <c r="BO299" s="74">
        <v>0</v>
      </c>
      <c r="BP299" s="74">
        <v>0</v>
      </c>
      <c r="BQ299" s="74">
        <v>0</v>
      </c>
      <c r="BR299" s="74">
        <v>0</v>
      </c>
      <c r="BS299" s="74">
        <v>0</v>
      </c>
      <c r="BT299" s="74">
        <v>0</v>
      </c>
      <c r="BU299" s="74">
        <v>0</v>
      </c>
      <c r="BV299" s="74">
        <v>0</v>
      </c>
    </row>
    <row r="300" spans="1:74" x14ac:dyDescent="0.25">
      <c r="A300" s="15">
        <v>2020</v>
      </c>
      <c r="B300" s="15" t="s">
        <v>42</v>
      </c>
      <c r="C300" s="15">
        <v>3274</v>
      </c>
      <c r="D300" s="15" t="s">
        <v>478</v>
      </c>
      <c r="E300" s="15" t="s">
        <v>479</v>
      </c>
      <c r="F300" s="15" t="s">
        <v>7</v>
      </c>
      <c r="G300" s="15" t="s">
        <v>427</v>
      </c>
      <c r="H300" s="15" t="s">
        <v>17</v>
      </c>
      <c r="I300" s="15" t="s">
        <v>428</v>
      </c>
      <c r="J300" s="74">
        <v>561</v>
      </c>
      <c r="K300" s="74">
        <v>19384</v>
      </c>
      <c r="L300" s="74">
        <v>10874367</v>
      </c>
      <c r="M300" s="74">
        <v>11184240</v>
      </c>
      <c r="N300" s="74">
        <v>309873</v>
      </c>
      <c r="O300" s="74">
        <v>0</v>
      </c>
      <c r="P300" s="74">
        <v>0</v>
      </c>
      <c r="Q300" s="74">
        <v>133337</v>
      </c>
      <c r="R300" s="74">
        <v>11928198</v>
      </c>
      <c r="S300" s="74">
        <v>1083959</v>
      </c>
      <c r="T300" s="74">
        <v>3611151</v>
      </c>
      <c r="U300" s="74">
        <v>2216160</v>
      </c>
      <c r="V300" s="74">
        <v>219314</v>
      </c>
      <c r="W300" s="74">
        <v>1651752</v>
      </c>
      <c r="X300" s="74">
        <v>112801</v>
      </c>
      <c r="Y300" s="74">
        <v>3033060</v>
      </c>
      <c r="Z300" s="74">
        <v>592000</v>
      </c>
      <c r="AA300" s="74">
        <v>424152</v>
      </c>
      <c r="AB300" s="74">
        <v>1146606</v>
      </c>
      <c r="AC300" s="74">
        <v>692010</v>
      </c>
      <c r="AD300" s="74">
        <v>870302</v>
      </c>
      <c r="AE300" s="74">
        <v>0</v>
      </c>
      <c r="AF300" s="74">
        <v>0</v>
      </c>
      <c r="AG300" s="74">
        <v>0</v>
      </c>
      <c r="AH300" s="74">
        <v>0</v>
      </c>
      <c r="AI300" s="74">
        <v>0</v>
      </c>
      <c r="AJ300" s="74">
        <v>0</v>
      </c>
      <c r="AK300" s="74">
        <v>0</v>
      </c>
      <c r="AL300" s="74">
        <v>0</v>
      </c>
      <c r="AM300" s="74">
        <v>0</v>
      </c>
      <c r="AN300" s="74">
        <v>0</v>
      </c>
      <c r="AO300" s="74">
        <v>0</v>
      </c>
      <c r="AP300" s="74">
        <v>0</v>
      </c>
      <c r="AQ300" s="74">
        <v>0</v>
      </c>
      <c r="AR300" s="74">
        <v>34029</v>
      </c>
      <c r="AS300" s="74">
        <v>0</v>
      </c>
      <c r="AT300" s="74">
        <v>0</v>
      </c>
      <c r="AU300" s="74">
        <v>250</v>
      </c>
      <c r="AV300" s="74">
        <v>394045</v>
      </c>
      <c r="AW300" s="74">
        <v>14639</v>
      </c>
      <c r="AX300" s="74">
        <v>134927</v>
      </c>
      <c r="AY300" s="74">
        <v>34659</v>
      </c>
      <c r="AZ300" s="74">
        <v>0</v>
      </c>
      <c r="BA300" s="74">
        <v>62348</v>
      </c>
      <c r="BB300" s="74">
        <v>3329</v>
      </c>
      <c r="BC300" s="74">
        <v>144144</v>
      </c>
      <c r="BD300" s="74">
        <v>11030</v>
      </c>
      <c r="BE300" s="74">
        <v>190</v>
      </c>
      <c r="BF300" s="74">
        <v>119331</v>
      </c>
      <c r="BG300" s="74">
        <v>87604</v>
      </c>
      <c r="BH300" s="74">
        <v>13593</v>
      </c>
      <c r="BI300" s="74">
        <v>0</v>
      </c>
      <c r="BJ300" s="74">
        <v>0</v>
      </c>
      <c r="BK300" s="74">
        <v>0</v>
      </c>
      <c r="BL300" s="74">
        <v>0</v>
      </c>
      <c r="BM300" s="74">
        <v>0</v>
      </c>
      <c r="BN300" s="74">
        <v>0</v>
      </c>
      <c r="BO300" s="74">
        <v>0</v>
      </c>
      <c r="BP300" s="74">
        <v>0</v>
      </c>
      <c r="BQ300" s="74">
        <v>0</v>
      </c>
      <c r="BR300" s="74">
        <v>0</v>
      </c>
      <c r="BS300" s="74">
        <v>0</v>
      </c>
      <c r="BT300" s="74">
        <v>0</v>
      </c>
      <c r="BU300" s="74">
        <v>0</v>
      </c>
      <c r="BV300" s="74">
        <v>3181</v>
      </c>
    </row>
    <row r="301" spans="1:74" x14ac:dyDescent="0.25">
      <c r="A301" s="15">
        <v>2020</v>
      </c>
      <c r="B301" s="15" t="s">
        <v>25</v>
      </c>
      <c r="C301" s="15">
        <v>3272</v>
      </c>
      <c r="D301" s="15" t="s">
        <v>480</v>
      </c>
      <c r="E301" s="15" t="s">
        <v>481</v>
      </c>
      <c r="F301" s="15" t="s">
        <v>7</v>
      </c>
      <c r="G301" s="15" t="s">
        <v>427</v>
      </c>
      <c r="H301" s="15" t="s">
        <v>17</v>
      </c>
      <c r="I301" s="15" t="s">
        <v>428</v>
      </c>
      <c r="J301" s="74">
        <v>418</v>
      </c>
      <c r="K301" s="74">
        <v>16591</v>
      </c>
      <c r="L301" s="74">
        <v>6934871</v>
      </c>
      <c r="M301" s="74">
        <v>7156110</v>
      </c>
      <c r="N301" s="74">
        <v>221240</v>
      </c>
      <c r="O301" s="74">
        <v>0</v>
      </c>
      <c r="P301" s="74">
        <v>0</v>
      </c>
      <c r="Q301" s="74">
        <v>132359</v>
      </c>
      <c r="R301" s="74">
        <v>7737115</v>
      </c>
      <c r="S301" s="74">
        <v>606702</v>
      </c>
      <c r="T301" s="74">
        <v>1888629</v>
      </c>
      <c r="U301" s="74">
        <v>1492683</v>
      </c>
      <c r="V301" s="74">
        <v>243561</v>
      </c>
      <c r="W301" s="74">
        <v>1579964</v>
      </c>
      <c r="X301" s="74">
        <v>56000</v>
      </c>
      <c r="Y301" s="74">
        <v>1869576</v>
      </c>
      <c r="Z301" s="74">
        <v>403148</v>
      </c>
      <c r="AA301" s="74">
        <v>117306</v>
      </c>
      <c r="AB301" s="74">
        <v>748519</v>
      </c>
      <c r="AC301" s="74">
        <v>487187</v>
      </c>
      <c r="AD301" s="74">
        <v>600603</v>
      </c>
      <c r="AE301" s="74">
        <v>0</v>
      </c>
      <c r="AF301" s="74">
        <v>0</v>
      </c>
      <c r="AG301" s="74">
        <v>0</v>
      </c>
      <c r="AH301" s="74">
        <v>0</v>
      </c>
      <c r="AI301" s="74">
        <v>0</v>
      </c>
      <c r="AJ301" s="74">
        <v>0</v>
      </c>
      <c r="AK301" s="74">
        <v>0</v>
      </c>
      <c r="AL301" s="74">
        <v>0</v>
      </c>
      <c r="AM301" s="74">
        <v>0</v>
      </c>
      <c r="AN301" s="74">
        <v>0</v>
      </c>
      <c r="AO301" s="74">
        <v>0</v>
      </c>
      <c r="AP301" s="74">
        <v>0</v>
      </c>
      <c r="AQ301" s="74">
        <v>0</v>
      </c>
      <c r="AR301" s="74">
        <v>17385</v>
      </c>
      <c r="AS301" s="74">
        <v>0</v>
      </c>
      <c r="AT301" s="74">
        <v>0</v>
      </c>
      <c r="AU301" s="74">
        <v>1100</v>
      </c>
      <c r="AV301" s="74">
        <v>231140</v>
      </c>
      <c r="AW301" s="74">
        <v>18848</v>
      </c>
      <c r="AX301" s="74">
        <v>6922</v>
      </c>
      <c r="AY301" s="74">
        <v>5025</v>
      </c>
      <c r="AZ301" s="74">
        <v>0</v>
      </c>
      <c r="BA301" s="74">
        <v>98831</v>
      </c>
      <c r="BB301" s="74">
        <v>0</v>
      </c>
      <c r="BC301" s="74">
        <v>101514</v>
      </c>
      <c r="BD301" s="74">
        <v>8000</v>
      </c>
      <c r="BE301" s="74">
        <v>0</v>
      </c>
      <c r="BF301" s="74">
        <v>14300</v>
      </c>
      <c r="BG301" s="74">
        <v>11000</v>
      </c>
      <c r="BH301" s="74">
        <v>79214</v>
      </c>
      <c r="BI301" s="74">
        <v>0</v>
      </c>
      <c r="BJ301" s="74">
        <v>0</v>
      </c>
      <c r="BK301" s="74">
        <v>0</v>
      </c>
      <c r="BL301" s="74">
        <v>0</v>
      </c>
      <c r="BM301" s="74">
        <v>0</v>
      </c>
      <c r="BN301" s="74">
        <v>0</v>
      </c>
      <c r="BO301" s="74">
        <v>0</v>
      </c>
      <c r="BP301" s="74">
        <v>0</v>
      </c>
      <c r="BQ301" s="74">
        <v>0</v>
      </c>
      <c r="BR301" s="74">
        <v>0</v>
      </c>
      <c r="BS301" s="74">
        <v>0</v>
      </c>
      <c r="BT301" s="74">
        <v>0</v>
      </c>
      <c r="BU301" s="74">
        <v>0</v>
      </c>
      <c r="BV301" s="74">
        <v>0</v>
      </c>
    </row>
    <row r="302" spans="1:74" x14ac:dyDescent="0.25">
      <c r="A302" s="15">
        <v>2020</v>
      </c>
      <c r="B302" s="15" t="s">
        <v>65</v>
      </c>
      <c r="C302" s="15">
        <v>3201</v>
      </c>
      <c r="D302" s="15" t="s">
        <v>482</v>
      </c>
      <c r="E302" s="15" t="s">
        <v>483</v>
      </c>
      <c r="F302" s="15" t="s">
        <v>9</v>
      </c>
      <c r="G302" s="15" t="s">
        <v>427</v>
      </c>
      <c r="H302" s="15" t="s">
        <v>17</v>
      </c>
      <c r="I302" s="15" t="s">
        <v>428</v>
      </c>
      <c r="J302" s="74">
        <v>153</v>
      </c>
      <c r="K302" s="74">
        <v>15406</v>
      </c>
      <c r="L302" s="74">
        <v>2357108</v>
      </c>
      <c r="M302" s="74">
        <v>2542257</v>
      </c>
      <c r="N302" s="74">
        <v>185149</v>
      </c>
      <c r="O302" s="74">
        <v>0</v>
      </c>
      <c r="P302" s="74">
        <v>0</v>
      </c>
      <c r="Q302" s="74">
        <v>51940</v>
      </c>
      <c r="R302" s="74">
        <v>3615772</v>
      </c>
      <c r="S302" s="74">
        <v>645061</v>
      </c>
      <c r="T302" s="74">
        <v>828403</v>
      </c>
      <c r="U302" s="74">
        <v>0</v>
      </c>
      <c r="V302" s="74">
        <v>123295</v>
      </c>
      <c r="W302" s="74">
        <v>491313</v>
      </c>
      <c r="X302" s="74">
        <v>1248</v>
      </c>
      <c r="Y302" s="74">
        <v>1522062</v>
      </c>
      <c r="Z302" s="74">
        <v>137055</v>
      </c>
      <c r="AA302" s="74">
        <v>34463</v>
      </c>
      <c r="AB302" s="74">
        <v>1068471</v>
      </c>
      <c r="AC302" s="74">
        <v>1004855</v>
      </c>
      <c r="AD302" s="74">
        <v>282072</v>
      </c>
      <c r="AE302" s="74">
        <v>0</v>
      </c>
      <c r="AF302" s="74">
        <v>0</v>
      </c>
      <c r="AG302" s="74">
        <v>0</v>
      </c>
      <c r="AH302" s="74">
        <v>0</v>
      </c>
      <c r="AI302" s="74">
        <v>0</v>
      </c>
      <c r="AJ302" s="74">
        <v>0</v>
      </c>
      <c r="AK302" s="74">
        <v>0</v>
      </c>
      <c r="AL302" s="74">
        <v>0</v>
      </c>
      <c r="AM302" s="74">
        <v>0</v>
      </c>
      <c r="AN302" s="74">
        <v>0</v>
      </c>
      <c r="AO302" s="74">
        <v>0</v>
      </c>
      <c r="AP302" s="74">
        <v>0</v>
      </c>
      <c r="AQ302" s="74">
        <v>4390</v>
      </c>
      <c r="AR302" s="74">
        <v>7086</v>
      </c>
      <c r="AS302" s="74">
        <v>0</v>
      </c>
      <c r="AT302" s="74">
        <v>0</v>
      </c>
      <c r="AU302" s="74">
        <v>0</v>
      </c>
      <c r="AV302" s="74">
        <v>234682</v>
      </c>
      <c r="AW302" s="74">
        <v>2536</v>
      </c>
      <c r="AX302" s="74">
        <v>3039</v>
      </c>
      <c r="AY302" s="74">
        <v>0</v>
      </c>
      <c r="AZ302" s="74">
        <v>0</v>
      </c>
      <c r="BA302" s="74">
        <v>165870</v>
      </c>
      <c r="BB302" s="74">
        <v>1248</v>
      </c>
      <c r="BC302" s="74">
        <v>61990</v>
      </c>
      <c r="BD302" s="74">
        <v>0</v>
      </c>
      <c r="BE302" s="74">
        <v>0</v>
      </c>
      <c r="BF302" s="74">
        <v>56766</v>
      </c>
      <c r="BG302" s="74">
        <v>49533</v>
      </c>
      <c r="BH302" s="74">
        <v>5224</v>
      </c>
      <c r="BI302" s="74">
        <v>0</v>
      </c>
      <c r="BJ302" s="74">
        <v>0</v>
      </c>
      <c r="BK302" s="74">
        <v>0</v>
      </c>
      <c r="BL302" s="74">
        <v>0</v>
      </c>
      <c r="BM302" s="74">
        <v>0</v>
      </c>
      <c r="BN302" s="74">
        <v>0</v>
      </c>
      <c r="BO302" s="74">
        <v>0</v>
      </c>
      <c r="BP302" s="74">
        <v>0</v>
      </c>
      <c r="BQ302" s="74">
        <v>0</v>
      </c>
      <c r="BR302" s="74">
        <v>0</v>
      </c>
      <c r="BS302" s="74">
        <v>0</v>
      </c>
      <c r="BT302" s="74">
        <v>0</v>
      </c>
      <c r="BU302" s="74">
        <v>0</v>
      </c>
      <c r="BV302" s="74">
        <v>0</v>
      </c>
    </row>
    <row r="303" spans="1:74" x14ac:dyDescent="0.25">
      <c r="A303" s="15">
        <v>2020</v>
      </c>
      <c r="B303" s="15" t="s">
        <v>28</v>
      </c>
      <c r="C303" s="15">
        <v>3273</v>
      </c>
      <c r="D303" s="15" t="s">
        <v>484</v>
      </c>
      <c r="E303" s="15" t="s">
        <v>485</v>
      </c>
      <c r="F303" s="15" t="s">
        <v>7</v>
      </c>
      <c r="G303" s="15" t="s">
        <v>427</v>
      </c>
      <c r="H303" s="15" t="s">
        <v>17</v>
      </c>
      <c r="I303" s="15" t="s">
        <v>428</v>
      </c>
      <c r="J303" s="74">
        <v>857</v>
      </c>
      <c r="K303" s="74">
        <v>16462</v>
      </c>
      <c r="L303" s="74">
        <v>14108289</v>
      </c>
      <c r="M303" s="74">
        <v>14447712</v>
      </c>
      <c r="N303" s="74">
        <v>339423</v>
      </c>
      <c r="O303" s="74">
        <v>0</v>
      </c>
      <c r="P303" s="74">
        <v>0</v>
      </c>
      <c r="Q303" s="74">
        <v>68782</v>
      </c>
      <c r="R303" s="74">
        <v>15492680</v>
      </c>
      <c r="S303" s="74">
        <v>1077064</v>
      </c>
      <c r="T303" s="74">
        <v>4052524</v>
      </c>
      <c r="U303" s="74">
        <v>3122828</v>
      </c>
      <c r="V303" s="74">
        <v>440737</v>
      </c>
      <c r="W303" s="74">
        <v>2610375</v>
      </c>
      <c r="X303" s="74">
        <v>118000</v>
      </c>
      <c r="Y303" s="74">
        <v>4071151</v>
      </c>
      <c r="Z303" s="74">
        <v>803925</v>
      </c>
      <c r="AA303" s="74">
        <v>246246</v>
      </c>
      <c r="AB303" s="74">
        <v>1151397</v>
      </c>
      <c r="AC303" s="74">
        <v>729250</v>
      </c>
      <c r="AD303" s="74">
        <v>1869583</v>
      </c>
      <c r="AE303" s="74">
        <v>0</v>
      </c>
      <c r="AF303" s="74">
        <v>0</v>
      </c>
      <c r="AG303" s="74">
        <v>0</v>
      </c>
      <c r="AH303" s="74">
        <v>0</v>
      </c>
      <c r="AI303" s="74">
        <v>0</v>
      </c>
      <c r="AJ303" s="74">
        <v>0</v>
      </c>
      <c r="AK303" s="74">
        <v>0</v>
      </c>
      <c r="AL303" s="74">
        <v>0</v>
      </c>
      <c r="AM303" s="74">
        <v>0</v>
      </c>
      <c r="AN303" s="74">
        <v>0</v>
      </c>
      <c r="AO303" s="74">
        <v>0</v>
      </c>
      <c r="AP303" s="74">
        <v>0</v>
      </c>
      <c r="AQ303" s="74">
        <v>0</v>
      </c>
      <c r="AR303" s="74">
        <v>56237</v>
      </c>
      <c r="AS303" s="74">
        <v>0</v>
      </c>
      <c r="AT303" s="74">
        <v>0</v>
      </c>
      <c r="AU303" s="74">
        <v>500</v>
      </c>
      <c r="AV303" s="74">
        <v>338177</v>
      </c>
      <c r="AW303" s="74">
        <v>1800</v>
      </c>
      <c r="AX303" s="74">
        <v>59941</v>
      </c>
      <c r="AY303" s="74">
        <v>38741</v>
      </c>
      <c r="AZ303" s="74">
        <v>0</v>
      </c>
      <c r="BA303" s="74">
        <v>136195</v>
      </c>
      <c r="BB303" s="74">
        <v>0</v>
      </c>
      <c r="BC303" s="74">
        <v>101500</v>
      </c>
      <c r="BD303" s="74">
        <v>53893</v>
      </c>
      <c r="BE303" s="74">
        <v>0</v>
      </c>
      <c r="BF303" s="74">
        <v>7283</v>
      </c>
      <c r="BG303" s="74">
        <v>0</v>
      </c>
      <c r="BH303" s="74">
        <v>40323</v>
      </c>
      <c r="BI303" s="74">
        <v>0</v>
      </c>
      <c r="BJ303" s="74">
        <v>0</v>
      </c>
      <c r="BK303" s="74">
        <v>0</v>
      </c>
      <c r="BL303" s="74">
        <v>0</v>
      </c>
      <c r="BM303" s="74">
        <v>0</v>
      </c>
      <c r="BN303" s="74">
        <v>0</v>
      </c>
      <c r="BO303" s="74">
        <v>0</v>
      </c>
      <c r="BP303" s="74">
        <v>0</v>
      </c>
      <c r="BQ303" s="74">
        <v>0</v>
      </c>
      <c r="BR303" s="74">
        <v>0</v>
      </c>
      <c r="BS303" s="74">
        <v>0</v>
      </c>
      <c r="BT303" s="74">
        <v>0</v>
      </c>
      <c r="BU303" s="74">
        <v>0</v>
      </c>
      <c r="BV303" s="74">
        <v>746</v>
      </c>
    </row>
    <row r="304" spans="1:74" x14ac:dyDescent="0.25">
      <c r="A304" s="15">
        <v>2020</v>
      </c>
      <c r="B304" s="15" t="s">
        <v>18</v>
      </c>
      <c r="C304" s="15">
        <v>3271</v>
      </c>
      <c r="D304" s="15" t="s">
        <v>486</v>
      </c>
      <c r="E304" s="15" t="s">
        <v>487</v>
      </c>
      <c r="F304" s="15" t="s">
        <v>7</v>
      </c>
      <c r="G304" s="15" t="s">
        <v>427</v>
      </c>
      <c r="H304" s="15" t="s">
        <v>17</v>
      </c>
      <c r="I304" s="15" t="s">
        <v>428</v>
      </c>
      <c r="J304" s="74">
        <v>1382</v>
      </c>
      <c r="K304" s="74">
        <v>18987</v>
      </c>
      <c r="L304" s="74">
        <v>26239729</v>
      </c>
      <c r="M304" s="74">
        <v>27089459</v>
      </c>
      <c r="N304" s="74">
        <v>849730</v>
      </c>
      <c r="O304" s="74">
        <v>0</v>
      </c>
      <c r="P304" s="74">
        <v>0</v>
      </c>
      <c r="Q304" s="74">
        <v>139838</v>
      </c>
      <c r="R304" s="74">
        <v>27820291</v>
      </c>
      <c r="S304" s="74">
        <v>2498209</v>
      </c>
      <c r="T304" s="74">
        <v>6550857</v>
      </c>
      <c r="U304" s="74">
        <v>3901044</v>
      </c>
      <c r="V304" s="74">
        <v>700269</v>
      </c>
      <c r="W304" s="74">
        <v>4744638</v>
      </c>
      <c r="X304" s="74">
        <v>747483</v>
      </c>
      <c r="Y304" s="74">
        <v>8677791</v>
      </c>
      <c r="Z304" s="74">
        <v>1957745</v>
      </c>
      <c r="AA304" s="74">
        <v>715178</v>
      </c>
      <c r="AB304" s="74">
        <v>1599031</v>
      </c>
      <c r="AC304" s="74">
        <v>247341</v>
      </c>
      <c r="AD304" s="74">
        <v>4405836</v>
      </c>
      <c r="AE304" s="74">
        <v>0</v>
      </c>
      <c r="AF304" s="74">
        <v>0</v>
      </c>
      <c r="AG304" s="74">
        <v>0</v>
      </c>
      <c r="AH304" s="74">
        <v>0</v>
      </c>
      <c r="AI304" s="74">
        <v>0</v>
      </c>
      <c r="AJ304" s="74">
        <v>0</v>
      </c>
      <c r="AK304" s="74">
        <v>0</v>
      </c>
      <c r="AL304" s="74">
        <v>0</v>
      </c>
      <c r="AM304" s="74">
        <v>0</v>
      </c>
      <c r="AN304" s="74">
        <v>0</v>
      </c>
      <c r="AO304" s="74">
        <v>0</v>
      </c>
      <c r="AP304" s="74">
        <v>0</v>
      </c>
      <c r="AQ304" s="74">
        <v>0</v>
      </c>
      <c r="AR304" s="74">
        <v>76941</v>
      </c>
      <c r="AS304" s="74">
        <v>0</v>
      </c>
      <c r="AT304" s="74">
        <v>0</v>
      </c>
      <c r="AU304" s="74">
        <v>834</v>
      </c>
      <c r="AV304" s="74">
        <v>848824</v>
      </c>
      <c r="AW304" s="74">
        <v>13684</v>
      </c>
      <c r="AX304" s="74">
        <v>90764</v>
      </c>
      <c r="AY304" s="74">
        <v>94808</v>
      </c>
      <c r="AZ304" s="74">
        <v>0</v>
      </c>
      <c r="BA304" s="74">
        <v>128494</v>
      </c>
      <c r="BB304" s="74">
        <v>322192</v>
      </c>
      <c r="BC304" s="74">
        <v>198883</v>
      </c>
      <c r="BD304" s="74">
        <v>55067</v>
      </c>
      <c r="BE304" s="74">
        <v>0</v>
      </c>
      <c r="BF304" s="74">
        <v>108816</v>
      </c>
      <c r="BG304" s="74">
        <v>0</v>
      </c>
      <c r="BH304" s="74">
        <v>35000</v>
      </c>
      <c r="BI304" s="74">
        <v>0</v>
      </c>
      <c r="BJ304" s="74">
        <v>0</v>
      </c>
      <c r="BK304" s="74">
        <v>0</v>
      </c>
      <c r="BL304" s="74">
        <v>0</v>
      </c>
      <c r="BM304" s="74">
        <v>0</v>
      </c>
      <c r="BN304" s="74">
        <v>0</v>
      </c>
      <c r="BO304" s="74">
        <v>0</v>
      </c>
      <c r="BP304" s="74">
        <v>0</v>
      </c>
      <c r="BQ304" s="74">
        <v>0</v>
      </c>
      <c r="BR304" s="74">
        <v>0</v>
      </c>
      <c r="BS304" s="74">
        <v>0</v>
      </c>
      <c r="BT304" s="74">
        <v>0</v>
      </c>
      <c r="BU304" s="74">
        <v>0</v>
      </c>
      <c r="BV304" s="74">
        <v>72</v>
      </c>
    </row>
    <row r="305" spans="1:74" x14ac:dyDescent="0.25">
      <c r="A305" s="15">
        <v>2020</v>
      </c>
      <c r="B305" s="15" t="s">
        <v>43</v>
      </c>
      <c r="C305" s="15">
        <v>3275</v>
      </c>
      <c r="D305" s="15" t="s">
        <v>488</v>
      </c>
      <c r="E305" s="15" t="s">
        <v>489</v>
      </c>
      <c r="F305" s="15" t="s">
        <v>7</v>
      </c>
      <c r="G305" s="15" t="s">
        <v>427</v>
      </c>
      <c r="H305" s="15" t="s">
        <v>17</v>
      </c>
      <c r="I305" s="15" t="s">
        <v>428</v>
      </c>
      <c r="J305" s="74">
        <v>576</v>
      </c>
      <c r="K305" s="74">
        <v>17090</v>
      </c>
      <c r="L305" s="74">
        <v>9843943</v>
      </c>
      <c r="M305" s="74">
        <v>9994456</v>
      </c>
      <c r="N305" s="74">
        <v>150514</v>
      </c>
      <c r="O305" s="74">
        <v>0</v>
      </c>
      <c r="P305" s="74">
        <v>0</v>
      </c>
      <c r="Q305" s="74">
        <v>115380</v>
      </c>
      <c r="R305" s="74">
        <v>10766299</v>
      </c>
      <c r="S305" s="74">
        <v>921657</v>
      </c>
      <c r="T305" s="74">
        <v>3216202</v>
      </c>
      <c r="U305" s="74">
        <v>2301880</v>
      </c>
      <c r="V305" s="74">
        <v>255230</v>
      </c>
      <c r="W305" s="74">
        <v>1697626</v>
      </c>
      <c r="X305" s="74">
        <v>0</v>
      </c>
      <c r="Y305" s="74">
        <v>2373703</v>
      </c>
      <c r="Z305" s="74">
        <v>399257</v>
      </c>
      <c r="AA305" s="74">
        <v>212132</v>
      </c>
      <c r="AB305" s="74">
        <v>1112523</v>
      </c>
      <c r="AC305" s="74">
        <v>658112</v>
      </c>
      <c r="AD305" s="74">
        <v>649791</v>
      </c>
      <c r="AE305" s="74">
        <v>0</v>
      </c>
      <c r="AF305" s="74">
        <v>0</v>
      </c>
      <c r="AG305" s="74">
        <v>0</v>
      </c>
      <c r="AH305" s="74">
        <v>0</v>
      </c>
      <c r="AI305" s="74">
        <v>0</v>
      </c>
      <c r="AJ305" s="74">
        <v>0</v>
      </c>
      <c r="AK305" s="74">
        <v>0</v>
      </c>
      <c r="AL305" s="74">
        <v>0</v>
      </c>
      <c r="AM305" s="74">
        <v>0</v>
      </c>
      <c r="AN305" s="74">
        <v>0</v>
      </c>
      <c r="AO305" s="74">
        <v>0</v>
      </c>
      <c r="AP305" s="74">
        <v>0</v>
      </c>
      <c r="AQ305" s="74">
        <v>0</v>
      </c>
      <c r="AR305" s="74">
        <v>26119</v>
      </c>
      <c r="AS305" s="74">
        <v>0</v>
      </c>
      <c r="AT305" s="74">
        <v>0</v>
      </c>
      <c r="AU305" s="74">
        <v>0</v>
      </c>
      <c r="AV305" s="74">
        <v>150514</v>
      </c>
      <c r="AW305" s="74">
        <v>0</v>
      </c>
      <c r="AX305" s="74">
        <v>12095</v>
      </c>
      <c r="AY305" s="74">
        <v>50816</v>
      </c>
      <c r="AZ305" s="74">
        <v>0</v>
      </c>
      <c r="BA305" s="74">
        <v>38569</v>
      </c>
      <c r="BB305" s="74">
        <v>0</v>
      </c>
      <c r="BC305" s="74">
        <v>49034</v>
      </c>
      <c r="BD305" s="74">
        <v>0</v>
      </c>
      <c r="BE305" s="74">
        <v>0</v>
      </c>
      <c r="BF305" s="74">
        <v>7692</v>
      </c>
      <c r="BG305" s="74">
        <v>0</v>
      </c>
      <c r="BH305" s="74">
        <v>41342</v>
      </c>
      <c r="BI305" s="74">
        <v>0</v>
      </c>
      <c r="BJ305" s="74">
        <v>0</v>
      </c>
      <c r="BK305" s="74">
        <v>0</v>
      </c>
      <c r="BL305" s="74">
        <v>0</v>
      </c>
      <c r="BM305" s="74">
        <v>0</v>
      </c>
      <c r="BN305" s="74">
        <v>0</v>
      </c>
      <c r="BO305" s="74">
        <v>0</v>
      </c>
      <c r="BP305" s="74">
        <v>0</v>
      </c>
      <c r="BQ305" s="74">
        <v>0</v>
      </c>
      <c r="BR305" s="74">
        <v>0</v>
      </c>
      <c r="BS305" s="74">
        <v>0</v>
      </c>
      <c r="BT305" s="74">
        <v>0</v>
      </c>
      <c r="BU305" s="74">
        <v>0</v>
      </c>
      <c r="BV305" s="74">
        <v>0</v>
      </c>
    </row>
    <row r="306" spans="1:74" x14ac:dyDescent="0.25">
      <c r="A306" s="15">
        <v>2020</v>
      </c>
      <c r="B306" s="15" t="s">
        <v>50</v>
      </c>
      <c r="C306" s="15">
        <v>3276</v>
      </c>
      <c r="D306" s="15" t="s">
        <v>490</v>
      </c>
      <c r="E306" s="15" t="s">
        <v>491</v>
      </c>
      <c r="F306" s="15" t="s">
        <v>7</v>
      </c>
      <c r="G306" s="15" t="s">
        <v>427</v>
      </c>
      <c r="H306" s="15" t="s">
        <v>17</v>
      </c>
      <c r="I306" s="15" t="s">
        <v>428</v>
      </c>
      <c r="J306" s="74">
        <v>641</v>
      </c>
      <c r="K306" s="74">
        <v>17485</v>
      </c>
      <c r="L306" s="74">
        <v>11207916</v>
      </c>
      <c r="M306" s="74">
        <v>11455893</v>
      </c>
      <c r="N306" s="74">
        <v>247977</v>
      </c>
      <c r="O306" s="74">
        <v>0</v>
      </c>
      <c r="P306" s="74">
        <v>0</v>
      </c>
      <c r="Q306" s="74">
        <v>124958</v>
      </c>
      <c r="R306" s="74">
        <v>12066451</v>
      </c>
      <c r="S306" s="74">
        <v>953142</v>
      </c>
      <c r="T306" s="74">
        <v>3306927</v>
      </c>
      <c r="U306" s="74">
        <v>2226911</v>
      </c>
      <c r="V306" s="74">
        <v>268189</v>
      </c>
      <c r="W306" s="74">
        <v>1590226</v>
      </c>
      <c r="X306" s="74">
        <v>15374</v>
      </c>
      <c r="Y306" s="74">
        <v>3705682</v>
      </c>
      <c r="Z306" s="74">
        <v>662694</v>
      </c>
      <c r="AA306" s="74">
        <v>371254</v>
      </c>
      <c r="AB306" s="74">
        <v>915854</v>
      </c>
      <c r="AC306" s="74">
        <v>501338</v>
      </c>
      <c r="AD306" s="74">
        <v>1755880</v>
      </c>
      <c r="AE306" s="74">
        <v>0</v>
      </c>
      <c r="AF306" s="74">
        <v>0</v>
      </c>
      <c r="AG306" s="74">
        <v>0</v>
      </c>
      <c r="AH306" s="74">
        <v>0</v>
      </c>
      <c r="AI306" s="74">
        <v>0</v>
      </c>
      <c r="AJ306" s="74">
        <v>0</v>
      </c>
      <c r="AK306" s="74">
        <v>0</v>
      </c>
      <c r="AL306" s="74">
        <v>0</v>
      </c>
      <c r="AM306" s="74">
        <v>0</v>
      </c>
      <c r="AN306" s="74">
        <v>0</v>
      </c>
      <c r="AO306" s="74">
        <v>0</v>
      </c>
      <c r="AP306" s="74">
        <v>0</v>
      </c>
      <c r="AQ306" s="74">
        <v>0</v>
      </c>
      <c r="AR306" s="74">
        <v>34011</v>
      </c>
      <c r="AS306" s="74">
        <v>0</v>
      </c>
      <c r="AT306" s="74">
        <v>0</v>
      </c>
      <c r="AU306" s="74">
        <v>0</v>
      </c>
      <c r="AV306" s="74">
        <v>268977</v>
      </c>
      <c r="AW306" s="74">
        <v>3933</v>
      </c>
      <c r="AX306" s="74">
        <v>123353</v>
      </c>
      <c r="AY306" s="74">
        <v>21853</v>
      </c>
      <c r="AZ306" s="74">
        <v>0</v>
      </c>
      <c r="BA306" s="74">
        <v>23738</v>
      </c>
      <c r="BB306" s="74">
        <v>260</v>
      </c>
      <c r="BC306" s="74">
        <v>95842</v>
      </c>
      <c r="BD306" s="74">
        <v>57922</v>
      </c>
      <c r="BE306" s="74">
        <v>2284</v>
      </c>
      <c r="BF306" s="74">
        <v>6670</v>
      </c>
      <c r="BG306" s="74">
        <v>21000</v>
      </c>
      <c r="BH306" s="74">
        <v>28966</v>
      </c>
      <c r="BI306" s="74">
        <v>0</v>
      </c>
      <c r="BJ306" s="74">
        <v>0</v>
      </c>
      <c r="BK306" s="74">
        <v>0</v>
      </c>
      <c r="BL306" s="74">
        <v>0</v>
      </c>
      <c r="BM306" s="74">
        <v>0</v>
      </c>
      <c r="BN306" s="74">
        <v>0</v>
      </c>
      <c r="BO306" s="74">
        <v>0</v>
      </c>
      <c r="BP306" s="74">
        <v>0</v>
      </c>
      <c r="BQ306" s="74">
        <v>0</v>
      </c>
      <c r="BR306" s="74">
        <v>0</v>
      </c>
      <c r="BS306" s="74">
        <v>0</v>
      </c>
      <c r="BT306" s="74">
        <v>0</v>
      </c>
      <c r="BU306" s="74">
        <v>0</v>
      </c>
      <c r="BV306" s="74">
        <v>0</v>
      </c>
    </row>
    <row r="307" spans="1:74" x14ac:dyDescent="0.25">
      <c r="A307" s="15">
        <v>2020</v>
      </c>
      <c r="B307" s="15" t="s">
        <v>39</v>
      </c>
      <c r="C307" s="15">
        <v>3296</v>
      </c>
      <c r="D307" s="15" t="s">
        <v>492</v>
      </c>
      <c r="E307" s="15" t="s">
        <v>493</v>
      </c>
      <c r="F307" s="15" t="s">
        <v>7</v>
      </c>
      <c r="G307" s="15" t="s">
        <v>427</v>
      </c>
      <c r="H307" s="15" t="s">
        <v>17</v>
      </c>
      <c r="I307" s="15" t="s">
        <v>428</v>
      </c>
      <c r="J307" s="74">
        <v>691</v>
      </c>
      <c r="K307" s="74">
        <v>15941</v>
      </c>
      <c r="L307" s="74">
        <v>11015574</v>
      </c>
      <c r="M307" s="74">
        <v>11768652</v>
      </c>
      <c r="N307" s="74">
        <v>753078</v>
      </c>
      <c r="O307" s="74">
        <v>0</v>
      </c>
      <c r="P307" s="74">
        <v>0</v>
      </c>
      <c r="Q307" s="74">
        <v>118661</v>
      </c>
      <c r="R307" s="74">
        <v>12833290</v>
      </c>
      <c r="S307" s="74">
        <v>1001168</v>
      </c>
      <c r="T307" s="74">
        <v>2839881</v>
      </c>
      <c r="U307" s="74">
        <v>2130519</v>
      </c>
      <c r="V307" s="74">
        <v>315485</v>
      </c>
      <c r="W307" s="74">
        <v>2129831</v>
      </c>
      <c r="X307" s="74">
        <v>98567</v>
      </c>
      <c r="Y307" s="74">
        <v>4317840</v>
      </c>
      <c r="Z307" s="74">
        <v>717742</v>
      </c>
      <c r="AA307" s="74">
        <v>359473</v>
      </c>
      <c r="AB307" s="74">
        <v>1141886</v>
      </c>
      <c r="AC307" s="74">
        <v>900825</v>
      </c>
      <c r="AD307" s="74">
        <v>2098737</v>
      </c>
      <c r="AE307" s="74">
        <v>0</v>
      </c>
      <c r="AF307" s="74">
        <v>0</v>
      </c>
      <c r="AG307" s="74">
        <v>0</v>
      </c>
      <c r="AH307" s="74">
        <v>0</v>
      </c>
      <c r="AI307" s="74">
        <v>0</v>
      </c>
      <c r="AJ307" s="74">
        <v>0</v>
      </c>
      <c r="AK307" s="74">
        <v>0</v>
      </c>
      <c r="AL307" s="74">
        <v>0</v>
      </c>
      <c r="AM307" s="74">
        <v>0</v>
      </c>
      <c r="AN307" s="74">
        <v>0</v>
      </c>
      <c r="AO307" s="74">
        <v>0</v>
      </c>
      <c r="AP307" s="74">
        <v>0</v>
      </c>
      <c r="AQ307" s="74">
        <v>0</v>
      </c>
      <c r="AR307" s="74">
        <v>33011</v>
      </c>
      <c r="AS307" s="74">
        <v>0</v>
      </c>
      <c r="AT307" s="74">
        <v>0</v>
      </c>
      <c r="AU307" s="74">
        <v>6400</v>
      </c>
      <c r="AV307" s="74">
        <v>750127</v>
      </c>
      <c r="AW307" s="74">
        <v>1798</v>
      </c>
      <c r="AX307" s="74">
        <v>6694</v>
      </c>
      <c r="AY307" s="74">
        <v>16482</v>
      </c>
      <c r="AZ307" s="74">
        <v>3468</v>
      </c>
      <c r="BA307" s="74">
        <v>196630</v>
      </c>
      <c r="BB307" s="74">
        <v>0</v>
      </c>
      <c r="BC307" s="74">
        <v>525055</v>
      </c>
      <c r="BD307" s="74">
        <v>2923</v>
      </c>
      <c r="BE307" s="74">
        <v>0</v>
      </c>
      <c r="BF307" s="74">
        <v>18603</v>
      </c>
      <c r="BG307" s="74">
        <v>0</v>
      </c>
      <c r="BH307" s="74">
        <v>503529</v>
      </c>
      <c r="BI307" s="74">
        <v>0</v>
      </c>
      <c r="BJ307" s="74">
        <v>0</v>
      </c>
      <c r="BK307" s="74">
        <v>0</v>
      </c>
      <c r="BL307" s="74">
        <v>0</v>
      </c>
      <c r="BM307" s="74">
        <v>0</v>
      </c>
      <c r="BN307" s="74">
        <v>0</v>
      </c>
      <c r="BO307" s="74">
        <v>0</v>
      </c>
      <c r="BP307" s="74">
        <v>0</v>
      </c>
      <c r="BQ307" s="74">
        <v>0</v>
      </c>
      <c r="BR307" s="74">
        <v>0</v>
      </c>
      <c r="BS307" s="74">
        <v>0</v>
      </c>
      <c r="BT307" s="74">
        <v>0</v>
      </c>
      <c r="BU307" s="74">
        <v>0</v>
      </c>
      <c r="BV307" s="74">
        <v>19</v>
      </c>
    </row>
    <row r="308" spans="1:74" x14ac:dyDescent="0.25">
      <c r="A308" s="15">
        <v>2020</v>
      </c>
      <c r="B308" s="15" t="s">
        <v>47</v>
      </c>
      <c r="C308" s="15">
        <v>3297</v>
      </c>
      <c r="D308" s="15" t="s">
        <v>494</v>
      </c>
      <c r="E308" s="15" t="s">
        <v>495</v>
      </c>
      <c r="F308" s="15" t="s">
        <v>7</v>
      </c>
      <c r="G308" s="15" t="s">
        <v>427</v>
      </c>
      <c r="H308" s="15" t="s">
        <v>17</v>
      </c>
      <c r="I308" s="15" t="s">
        <v>428</v>
      </c>
      <c r="J308" s="74">
        <v>550</v>
      </c>
      <c r="K308" s="74">
        <v>19144</v>
      </c>
      <c r="L308" s="74">
        <v>10529210</v>
      </c>
      <c r="M308" s="74">
        <v>10670124</v>
      </c>
      <c r="N308" s="74">
        <v>140913</v>
      </c>
      <c r="O308" s="74">
        <v>0</v>
      </c>
      <c r="P308" s="74">
        <v>0</v>
      </c>
      <c r="Q308" s="74">
        <v>109891</v>
      </c>
      <c r="R308" s="74">
        <v>11580940</v>
      </c>
      <c r="S308" s="74">
        <v>1018102</v>
      </c>
      <c r="T308" s="74">
        <v>3309177</v>
      </c>
      <c r="U308" s="74">
        <v>2263651</v>
      </c>
      <c r="V308" s="74">
        <v>254350</v>
      </c>
      <c r="W308" s="74">
        <v>1616149</v>
      </c>
      <c r="X308" s="74">
        <v>37796</v>
      </c>
      <c r="Y308" s="74">
        <v>3081715</v>
      </c>
      <c r="Z308" s="74">
        <v>568931</v>
      </c>
      <c r="AA308" s="74">
        <v>203097</v>
      </c>
      <c r="AB308" s="74">
        <v>1196124</v>
      </c>
      <c r="AC308" s="74">
        <v>800705</v>
      </c>
      <c r="AD308" s="74">
        <v>1113563</v>
      </c>
      <c r="AE308" s="74">
        <v>0</v>
      </c>
      <c r="AF308" s="74">
        <v>0</v>
      </c>
      <c r="AG308" s="74">
        <v>0</v>
      </c>
      <c r="AH308" s="74">
        <v>0</v>
      </c>
      <c r="AI308" s="74">
        <v>0</v>
      </c>
      <c r="AJ308" s="74">
        <v>0</v>
      </c>
      <c r="AK308" s="74">
        <v>0</v>
      </c>
      <c r="AL308" s="74">
        <v>0</v>
      </c>
      <c r="AM308" s="74">
        <v>0</v>
      </c>
      <c r="AN308" s="74">
        <v>0</v>
      </c>
      <c r="AO308" s="74">
        <v>0</v>
      </c>
      <c r="AP308" s="74">
        <v>0</v>
      </c>
      <c r="AQ308" s="74">
        <v>0</v>
      </c>
      <c r="AR308" s="74">
        <v>34348</v>
      </c>
      <c r="AS308" s="74">
        <v>0</v>
      </c>
      <c r="AT308" s="74">
        <v>0</v>
      </c>
      <c r="AU308" s="74">
        <v>6019</v>
      </c>
      <c r="AV308" s="74">
        <v>148394</v>
      </c>
      <c r="AW308" s="74">
        <v>18303</v>
      </c>
      <c r="AX308" s="74">
        <v>22529</v>
      </c>
      <c r="AY308" s="74">
        <v>11679</v>
      </c>
      <c r="AZ308" s="74">
        <v>0</v>
      </c>
      <c r="BA308" s="74">
        <v>26766</v>
      </c>
      <c r="BB308" s="74">
        <v>6876</v>
      </c>
      <c r="BC308" s="74">
        <v>62241</v>
      </c>
      <c r="BD308" s="74">
        <v>-500</v>
      </c>
      <c r="BE308" s="74">
        <v>0</v>
      </c>
      <c r="BF308" s="74">
        <v>45932</v>
      </c>
      <c r="BG308" s="74">
        <v>13500</v>
      </c>
      <c r="BH308" s="74">
        <v>16809</v>
      </c>
      <c r="BI308" s="74">
        <v>0</v>
      </c>
      <c r="BJ308" s="74">
        <v>0</v>
      </c>
      <c r="BK308" s="74">
        <v>0</v>
      </c>
      <c r="BL308" s="74">
        <v>0</v>
      </c>
      <c r="BM308" s="74">
        <v>0</v>
      </c>
      <c r="BN308" s="74">
        <v>0</v>
      </c>
      <c r="BO308" s="74">
        <v>0</v>
      </c>
      <c r="BP308" s="74">
        <v>0</v>
      </c>
      <c r="BQ308" s="74">
        <v>0</v>
      </c>
      <c r="BR308" s="74">
        <v>0</v>
      </c>
      <c r="BS308" s="74">
        <v>0</v>
      </c>
      <c r="BT308" s="74">
        <v>0</v>
      </c>
      <c r="BU308" s="74">
        <v>0</v>
      </c>
      <c r="BV308" s="74">
        <v>0</v>
      </c>
    </row>
    <row r="309" spans="1:74" x14ac:dyDescent="0.25">
      <c r="A309" s="15">
        <v>2020</v>
      </c>
      <c r="B309" s="15" t="s">
        <v>16</v>
      </c>
      <c r="C309" s="15">
        <v>3291</v>
      </c>
      <c r="D309" s="15" t="s">
        <v>496</v>
      </c>
      <c r="E309" s="15" t="s">
        <v>497</v>
      </c>
      <c r="F309" s="15" t="s">
        <v>7</v>
      </c>
      <c r="G309" s="15" t="s">
        <v>427</v>
      </c>
      <c r="H309" s="15" t="s">
        <v>17</v>
      </c>
      <c r="I309" s="15" t="s">
        <v>428</v>
      </c>
      <c r="J309" s="74">
        <v>645</v>
      </c>
      <c r="K309" s="74">
        <v>16938</v>
      </c>
      <c r="L309" s="74">
        <v>10924966</v>
      </c>
      <c r="M309" s="74">
        <v>11111640</v>
      </c>
      <c r="N309" s="74">
        <v>186674</v>
      </c>
      <c r="O309" s="74">
        <v>0</v>
      </c>
      <c r="P309" s="74">
        <v>0</v>
      </c>
      <c r="Q309" s="74">
        <v>130444</v>
      </c>
      <c r="R309" s="74">
        <v>12108119</v>
      </c>
      <c r="S309" s="74">
        <v>1005946</v>
      </c>
      <c r="T309" s="74">
        <v>3161447</v>
      </c>
      <c r="U309" s="74">
        <v>2567734</v>
      </c>
      <c r="V309" s="74">
        <v>0</v>
      </c>
      <c r="W309" s="74">
        <v>2170496</v>
      </c>
      <c r="X309" s="74">
        <v>167838</v>
      </c>
      <c r="Y309" s="74">
        <v>3034658</v>
      </c>
      <c r="Z309" s="74">
        <v>541291</v>
      </c>
      <c r="AA309" s="74">
        <v>120087</v>
      </c>
      <c r="AB309" s="74">
        <v>1458950</v>
      </c>
      <c r="AC309" s="74">
        <v>1166432</v>
      </c>
      <c r="AD309" s="74">
        <v>914329</v>
      </c>
      <c r="AE309" s="74">
        <v>0</v>
      </c>
      <c r="AF309" s="74">
        <v>0</v>
      </c>
      <c r="AG309" s="74">
        <v>0</v>
      </c>
      <c r="AH309" s="74">
        <v>0</v>
      </c>
      <c r="AI309" s="74">
        <v>0</v>
      </c>
      <c r="AJ309" s="74">
        <v>0</v>
      </c>
      <c r="AK309" s="74">
        <v>0</v>
      </c>
      <c r="AL309" s="74">
        <v>0</v>
      </c>
      <c r="AM309" s="74">
        <v>0</v>
      </c>
      <c r="AN309" s="74">
        <v>0</v>
      </c>
      <c r="AO309" s="74">
        <v>0</v>
      </c>
      <c r="AP309" s="74">
        <v>0</v>
      </c>
      <c r="AQ309" s="74">
        <v>0</v>
      </c>
      <c r="AR309" s="74">
        <v>39508</v>
      </c>
      <c r="AS309" s="74">
        <v>0</v>
      </c>
      <c r="AT309" s="74">
        <v>0</v>
      </c>
      <c r="AU309" s="74">
        <v>0</v>
      </c>
      <c r="AV309" s="74">
        <v>621615</v>
      </c>
      <c r="AW309" s="74">
        <v>347</v>
      </c>
      <c r="AX309" s="74">
        <v>8909</v>
      </c>
      <c r="AY309" s="74">
        <v>10381</v>
      </c>
      <c r="AZ309" s="74">
        <v>0</v>
      </c>
      <c r="BA309" s="74">
        <v>37595</v>
      </c>
      <c r="BB309" s="74">
        <v>87683</v>
      </c>
      <c r="BC309" s="74">
        <v>476699</v>
      </c>
      <c r="BD309" s="74">
        <v>0</v>
      </c>
      <c r="BE309" s="74">
        <v>0</v>
      </c>
      <c r="BF309" s="74">
        <v>454604</v>
      </c>
      <c r="BG309" s="74">
        <v>435699</v>
      </c>
      <c r="BH309" s="74">
        <v>22095</v>
      </c>
      <c r="BI309" s="74">
        <v>0</v>
      </c>
      <c r="BJ309" s="74">
        <v>0</v>
      </c>
      <c r="BK309" s="74">
        <v>0</v>
      </c>
      <c r="BL309" s="74">
        <v>0</v>
      </c>
      <c r="BM309" s="74">
        <v>0</v>
      </c>
      <c r="BN309" s="74">
        <v>0</v>
      </c>
      <c r="BO309" s="74">
        <v>0</v>
      </c>
      <c r="BP309" s="74">
        <v>0</v>
      </c>
      <c r="BQ309" s="74">
        <v>0</v>
      </c>
      <c r="BR309" s="74">
        <v>0</v>
      </c>
      <c r="BS309" s="74">
        <v>0</v>
      </c>
      <c r="BT309" s="74">
        <v>0</v>
      </c>
      <c r="BU309" s="74">
        <v>0</v>
      </c>
      <c r="BV309" s="74">
        <v>758</v>
      </c>
    </row>
    <row r="310" spans="1:74" x14ac:dyDescent="0.25">
      <c r="A310" s="15">
        <v>2020</v>
      </c>
      <c r="B310" s="15" t="s">
        <v>36</v>
      </c>
      <c r="C310" s="15">
        <v>3294</v>
      </c>
      <c r="D310" s="15" t="s">
        <v>498</v>
      </c>
      <c r="E310" s="15" t="s">
        <v>499</v>
      </c>
      <c r="F310" s="15" t="s">
        <v>7</v>
      </c>
      <c r="G310" s="15" t="s">
        <v>427</v>
      </c>
      <c r="H310" s="15" t="s">
        <v>17</v>
      </c>
      <c r="I310" s="15" t="s">
        <v>428</v>
      </c>
      <c r="J310" s="74">
        <v>182</v>
      </c>
      <c r="K310" s="74">
        <v>24536</v>
      </c>
      <c r="L310" s="74">
        <v>4465476</v>
      </c>
      <c r="M310" s="74">
        <v>4625900</v>
      </c>
      <c r="N310" s="74">
        <v>160424</v>
      </c>
      <c r="O310" s="74">
        <v>0</v>
      </c>
      <c r="P310" s="74">
        <v>0</v>
      </c>
      <c r="Q310" s="74">
        <v>35841</v>
      </c>
      <c r="R310" s="74">
        <v>4854089</v>
      </c>
      <c r="S310" s="74">
        <v>397363</v>
      </c>
      <c r="T310" s="74">
        <v>1194643</v>
      </c>
      <c r="U310" s="74">
        <v>858605</v>
      </c>
      <c r="V310" s="74">
        <v>75833</v>
      </c>
      <c r="W310" s="74">
        <v>1331340</v>
      </c>
      <c r="X310" s="74">
        <v>44251</v>
      </c>
      <c r="Y310" s="74">
        <v>952054</v>
      </c>
      <c r="Z310" s="74">
        <v>239506</v>
      </c>
      <c r="AA310" s="74">
        <v>41885</v>
      </c>
      <c r="AB310" s="74">
        <v>403668</v>
      </c>
      <c r="AC310" s="74">
        <v>197349</v>
      </c>
      <c r="AD310" s="74">
        <v>266995</v>
      </c>
      <c r="AE310" s="74">
        <v>0</v>
      </c>
      <c r="AF310" s="74">
        <v>0</v>
      </c>
      <c r="AG310" s="74">
        <v>0</v>
      </c>
      <c r="AH310" s="74">
        <v>0</v>
      </c>
      <c r="AI310" s="74">
        <v>0</v>
      </c>
      <c r="AJ310" s="74">
        <v>0</v>
      </c>
      <c r="AK310" s="74">
        <v>0</v>
      </c>
      <c r="AL310" s="74">
        <v>0</v>
      </c>
      <c r="AM310" s="74">
        <v>0</v>
      </c>
      <c r="AN310" s="74">
        <v>0</v>
      </c>
      <c r="AO310" s="74">
        <v>0</v>
      </c>
      <c r="AP310" s="74">
        <v>0</v>
      </c>
      <c r="AQ310" s="74">
        <v>0</v>
      </c>
      <c r="AR310" s="74">
        <v>9153</v>
      </c>
      <c r="AS310" s="74">
        <v>0</v>
      </c>
      <c r="AT310" s="74">
        <v>0</v>
      </c>
      <c r="AU310" s="74">
        <v>200</v>
      </c>
      <c r="AV310" s="74">
        <v>159977</v>
      </c>
      <c r="AW310" s="74">
        <v>266</v>
      </c>
      <c r="AX310" s="74">
        <v>6625</v>
      </c>
      <c r="AY310" s="74">
        <v>2205</v>
      </c>
      <c r="AZ310" s="74">
        <v>0</v>
      </c>
      <c r="BA310" s="74">
        <v>128646</v>
      </c>
      <c r="BB310" s="74">
        <v>7885</v>
      </c>
      <c r="BC310" s="74">
        <v>14350</v>
      </c>
      <c r="BD310" s="74">
        <v>951</v>
      </c>
      <c r="BE310" s="74">
        <v>1050</v>
      </c>
      <c r="BF310" s="74">
        <v>12349</v>
      </c>
      <c r="BG310" s="74">
        <v>0</v>
      </c>
      <c r="BH310" s="74">
        <v>0</v>
      </c>
      <c r="BI310" s="74">
        <v>0</v>
      </c>
      <c r="BJ310" s="74">
        <v>0</v>
      </c>
      <c r="BK310" s="74">
        <v>0</v>
      </c>
      <c r="BL310" s="74">
        <v>0</v>
      </c>
      <c r="BM310" s="74">
        <v>0</v>
      </c>
      <c r="BN310" s="74">
        <v>0</v>
      </c>
      <c r="BO310" s="74">
        <v>0</v>
      </c>
      <c r="BP310" s="74">
        <v>0</v>
      </c>
      <c r="BQ310" s="74">
        <v>0</v>
      </c>
      <c r="BR310" s="74">
        <v>0</v>
      </c>
      <c r="BS310" s="74">
        <v>0</v>
      </c>
      <c r="BT310" s="74">
        <v>0</v>
      </c>
      <c r="BU310" s="74">
        <v>0</v>
      </c>
      <c r="BV310" s="74">
        <v>247</v>
      </c>
    </row>
    <row r="311" spans="1:74" x14ac:dyDescent="0.25">
      <c r="A311" s="15">
        <v>2020</v>
      </c>
      <c r="B311" s="15" t="s">
        <v>32</v>
      </c>
      <c r="C311" s="15">
        <v>3293</v>
      </c>
      <c r="D311" s="15" t="s">
        <v>500</v>
      </c>
      <c r="E311" s="15" t="s">
        <v>501</v>
      </c>
      <c r="F311" s="15" t="s">
        <v>7</v>
      </c>
      <c r="G311" s="15" t="s">
        <v>427</v>
      </c>
      <c r="H311" s="15" t="s">
        <v>17</v>
      </c>
      <c r="I311" s="15" t="s">
        <v>428</v>
      </c>
      <c r="J311" s="74">
        <v>1064</v>
      </c>
      <c r="K311" s="74">
        <v>16265</v>
      </c>
      <c r="L311" s="74">
        <v>17305512</v>
      </c>
      <c r="M311" s="74">
        <v>17628332</v>
      </c>
      <c r="N311" s="74">
        <v>322820</v>
      </c>
      <c r="O311" s="74">
        <v>0</v>
      </c>
      <c r="P311" s="74">
        <v>0</v>
      </c>
      <c r="Q311" s="74">
        <v>134855</v>
      </c>
      <c r="R311" s="74">
        <v>19181330</v>
      </c>
      <c r="S311" s="74">
        <v>1385314</v>
      </c>
      <c r="T311" s="74">
        <v>4888886</v>
      </c>
      <c r="U311" s="74">
        <v>4156041</v>
      </c>
      <c r="V311" s="74">
        <v>536359</v>
      </c>
      <c r="W311" s="74">
        <v>2376750</v>
      </c>
      <c r="X311" s="74">
        <v>124743</v>
      </c>
      <c r="Y311" s="74">
        <v>5713238</v>
      </c>
      <c r="Z311" s="74">
        <v>1040280</v>
      </c>
      <c r="AA311" s="74">
        <v>647719</v>
      </c>
      <c r="AB311" s="74">
        <v>2036607</v>
      </c>
      <c r="AC311" s="74">
        <v>1200321</v>
      </c>
      <c r="AD311" s="74">
        <v>1988631</v>
      </c>
      <c r="AE311" s="74">
        <v>0</v>
      </c>
      <c r="AF311" s="74">
        <v>0</v>
      </c>
      <c r="AG311" s="74">
        <v>0</v>
      </c>
      <c r="AH311" s="74">
        <v>0</v>
      </c>
      <c r="AI311" s="74">
        <v>0</v>
      </c>
      <c r="AJ311" s="74">
        <v>0</v>
      </c>
      <c r="AK311" s="74">
        <v>0</v>
      </c>
      <c r="AL311" s="74">
        <v>0</v>
      </c>
      <c r="AM311" s="74">
        <v>0</v>
      </c>
      <c r="AN311" s="74">
        <v>0</v>
      </c>
      <c r="AO311" s="74">
        <v>0</v>
      </c>
      <c r="AP311" s="74">
        <v>0</v>
      </c>
      <c r="AQ311" s="74">
        <v>0</v>
      </c>
      <c r="AR311" s="74">
        <v>48827</v>
      </c>
      <c r="AS311" s="74">
        <v>0</v>
      </c>
      <c r="AT311" s="74">
        <v>0</v>
      </c>
      <c r="AU311" s="74">
        <v>0</v>
      </c>
      <c r="AV311" s="74">
        <v>556820</v>
      </c>
      <c r="AW311" s="74">
        <v>23032</v>
      </c>
      <c r="AX311" s="74">
        <v>25604</v>
      </c>
      <c r="AY311" s="74">
        <v>88476</v>
      </c>
      <c r="AZ311" s="74">
        <v>0</v>
      </c>
      <c r="BA311" s="74">
        <v>44988</v>
      </c>
      <c r="BB311" s="74">
        <v>37750</v>
      </c>
      <c r="BC311" s="74">
        <v>336969</v>
      </c>
      <c r="BD311" s="74">
        <v>26530</v>
      </c>
      <c r="BE311" s="74">
        <v>0</v>
      </c>
      <c r="BF311" s="74">
        <v>306175</v>
      </c>
      <c r="BG311" s="74">
        <v>234000</v>
      </c>
      <c r="BH311" s="74">
        <v>4264</v>
      </c>
      <c r="BI311" s="74">
        <v>0</v>
      </c>
      <c r="BJ311" s="74">
        <v>0</v>
      </c>
      <c r="BK311" s="74">
        <v>0</v>
      </c>
      <c r="BL311" s="74">
        <v>0</v>
      </c>
      <c r="BM311" s="74">
        <v>0</v>
      </c>
      <c r="BN311" s="74">
        <v>0</v>
      </c>
      <c r="BO311" s="74">
        <v>0</v>
      </c>
      <c r="BP311" s="74">
        <v>0</v>
      </c>
      <c r="BQ311" s="74">
        <v>0</v>
      </c>
      <c r="BR311" s="74">
        <v>0</v>
      </c>
      <c r="BS311" s="74">
        <v>0</v>
      </c>
      <c r="BT311" s="74">
        <v>0</v>
      </c>
      <c r="BU311" s="74">
        <v>0</v>
      </c>
      <c r="BV311" s="74">
        <v>0</v>
      </c>
    </row>
    <row r="312" spans="1:74" x14ac:dyDescent="0.25">
      <c r="A312" s="15">
        <v>2020</v>
      </c>
      <c r="B312" s="15" t="s">
        <v>23</v>
      </c>
      <c r="C312" s="15">
        <v>3292</v>
      </c>
      <c r="D312" s="15" t="s">
        <v>502</v>
      </c>
      <c r="E312" s="15" t="s">
        <v>503</v>
      </c>
      <c r="F312" s="15" t="s">
        <v>7</v>
      </c>
      <c r="G312" s="15" t="s">
        <v>427</v>
      </c>
      <c r="H312" s="15" t="s">
        <v>17</v>
      </c>
      <c r="I312" s="15" t="s">
        <v>428</v>
      </c>
      <c r="J312" s="74">
        <v>554</v>
      </c>
      <c r="K312" s="74">
        <v>16562</v>
      </c>
      <c r="L312" s="74">
        <v>9175614</v>
      </c>
      <c r="M312" s="74">
        <v>9458911</v>
      </c>
      <c r="N312" s="74">
        <v>283297</v>
      </c>
      <c r="O312" s="74">
        <v>0</v>
      </c>
      <c r="P312" s="74">
        <v>0</v>
      </c>
      <c r="Q312" s="74">
        <v>131108</v>
      </c>
      <c r="R312" s="74">
        <v>10192666</v>
      </c>
      <c r="S312" s="74">
        <v>915139</v>
      </c>
      <c r="T312" s="74">
        <v>2747522</v>
      </c>
      <c r="U312" s="74">
        <v>2159139</v>
      </c>
      <c r="V312" s="74">
        <v>221255</v>
      </c>
      <c r="W312" s="74">
        <v>1498492</v>
      </c>
      <c r="X312" s="74">
        <v>14707</v>
      </c>
      <c r="Y312" s="74">
        <v>2636414</v>
      </c>
      <c r="Z312" s="74">
        <v>401967</v>
      </c>
      <c r="AA312" s="74">
        <v>92516</v>
      </c>
      <c r="AB312" s="74">
        <v>1258976</v>
      </c>
      <c r="AC312" s="74">
        <v>688685</v>
      </c>
      <c r="AD312" s="74">
        <v>882955</v>
      </c>
      <c r="AE312" s="74">
        <v>0</v>
      </c>
      <c r="AF312" s="74">
        <v>0</v>
      </c>
      <c r="AG312" s="74">
        <v>0</v>
      </c>
      <c r="AH312" s="74">
        <v>0</v>
      </c>
      <c r="AI312" s="74">
        <v>0</v>
      </c>
      <c r="AJ312" s="74">
        <v>0</v>
      </c>
      <c r="AK312" s="74">
        <v>0</v>
      </c>
      <c r="AL312" s="74">
        <v>0</v>
      </c>
      <c r="AM312" s="74">
        <v>0</v>
      </c>
      <c r="AN312" s="74">
        <v>0</v>
      </c>
      <c r="AO312" s="74">
        <v>0</v>
      </c>
      <c r="AP312" s="74">
        <v>0</v>
      </c>
      <c r="AQ312" s="74">
        <v>0</v>
      </c>
      <c r="AR312" s="74">
        <v>45076</v>
      </c>
      <c r="AS312" s="74">
        <v>0</v>
      </c>
      <c r="AT312" s="74">
        <v>0</v>
      </c>
      <c r="AU312" s="74">
        <v>66</v>
      </c>
      <c r="AV312" s="74">
        <v>304231</v>
      </c>
      <c r="AW312" s="74">
        <v>21518</v>
      </c>
      <c r="AX312" s="74">
        <v>54328</v>
      </c>
      <c r="AY312" s="74">
        <v>31369</v>
      </c>
      <c r="AZ312" s="74">
        <v>0</v>
      </c>
      <c r="BA312" s="74">
        <v>78745</v>
      </c>
      <c r="BB312" s="74">
        <v>12082</v>
      </c>
      <c r="BC312" s="74">
        <v>106188</v>
      </c>
      <c r="BD312" s="74">
        <v>274</v>
      </c>
      <c r="BE312" s="74">
        <v>0</v>
      </c>
      <c r="BF312" s="74">
        <v>49893</v>
      </c>
      <c r="BG312" s="74">
        <v>21000</v>
      </c>
      <c r="BH312" s="74">
        <v>56022</v>
      </c>
      <c r="BI312" s="74">
        <v>0</v>
      </c>
      <c r="BJ312" s="74">
        <v>0</v>
      </c>
      <c r="BK312" s="74">
        <v>0</v>
      </c>
      <c r="BL312" s="74">
        <v>0</v>
      </c>
      <c r="BM312" s="74">
        <v>0</v>
      </c>
      <c r="BN312" s="74">
        <v>0</v>
      </c>
      <c r="BO312" s="74">
        <v>0</v>
      </c>
      <c r="BP312" s="74">
        <v>0</v>
      </c>
      <c r="BQ312" s="74">
        <v>0</v>
      </c>
      <c r="BR312" s="74">
        <v>0</v>
      </c>
      <c r="BS312" s="74">
        <v>0</v>
      </c>
      <c r="BT312" s="74">
        <v>0</v>
      </c>
      <c r="BU312" s="74">
        <v>0</v>
      </c>
      <c r="BV312" s="74">
        <v>0</v>
      </c>
    </row>
    <row r="313" spans="1:74" x14ac:dyDescent="0.25">
      <c r="A313" s="15">
        <v>2020</v>
      </c>
      <c r="B313" s="15" t="s">
        <v>67</v>
      </c>
      <c r="C313" s="15">
        <v>3202</v>
      </c>
      <c r="D313" s="15" t="s">
        <v>504</v>
      </c>
      <c r="E313" s="15" t="s">
        <v>505</v>
      </c>
      <c r="F313" s="15" t="s">
        <v>9</v>
      </c>
      <c r="G313" s="15" t="s">
        <v>427</v>
      </c>
      <c r="H313" s="15" t="s">
        <v>17</v>
      </c>
      <c r="I313" s="15" t="s">
        <v>428</v>
      </c>
      <c r="J313" s="74">
        <v>98</v>
      </c>
      <c r="K313" s="74">
        <v>17373</v>
      </c>
      <c r="L313" s="74">
        <v>1702534</v>
      </c>
      <c r="M313" s="74">
        <v>1779496</v>
      </c>
      <c r="N313" s="74">
        <v>76961</v>
      </c>
      <c r="O313" s="74">
        <v>0</v>
      </c>
      <c r="P313" s="74">
        <v>0</v>
      </c>
      <c r="Q313" s="74">
        <v>43620</v>
      </c>
      <c r="R313" s="74">
        <v>3097167</v>
      </c>
      <c r="S313" s="74">
        <v>237395</v>
      </c>
      <c r="T313" s="74">
        <v>710941</v>
      </c>
      <c r="U313" s="74">
        <v>0</v>
      </c>
      <c r="V313" s="74">
        <v>68091</v>
      </c>
      <c r="W313" s="74">
        <v>438910</v>
      </c>
      <c r="X313" s="74">
        <v>2282</v>
      </c>
      <c r="Y313" s="74">
        <v>432365</v>
      </c>
      <c r="Z313" s="74">
        <v>77452</v>
      </c>
      <c r="AA313" s="74">
        <v>37627</v>
      </c>
      <c r="AB313" s="74">
        <v>159623</v>
      </c>
      <c r="AC313" s="74">
        <v>90000</v>
      </c>
      <c r="AD313" s="74">
        <v>157663</v>
      </c>
      <c r="AE313" s="74">
        <v>0</v>
      </c>
      <c r="AF313" s="74">
        <v>0</v>
      </c>
      <c r="AG313" s="74">
        <v>0</v>
      </c>
      <c r="AH313" s="74">
        <v>0</v>
      </c>
      <c r="AI313" s="74">
        <v>0</v>
      </c>
      <c r="AJ313" s="74">
        <v>0</v>
      </c>
      <c r="AK313" s="74">
        <v>0</v>
      </c>
      <c r="AL313" s="74">
        <v>0</v>
      </c>
      <c r="AM313" s="74">
        <v>0</v>
      </c>
      <c r="AN313" s="74">
        <v>0</v>
      </c>
      <c r="AO313" s="74">
        <v>0</v>
      </c>
      <c r="AP313" s="74">
        <v>0</v>
      </c>
      <c r="AQ313" s="74">
        <v>1207184</v>
      </c>
      <c r="AR313" s="74">
        <v>3983</v>
      </c>
      <c r="AS313" s="74">
        <v>0</v>
      </c>
      <c r="AT313" s="74">
        <v>0</v>
      </c>
      <c r="AU313" s="74">
        <v>2875</v>
      </c>
      <c r="AV313" s="74">
        <v>74086</v>
      </c>
      <c r="AW313" s="74">
        <v>10025</v>
      </c>
      <c r="AX313" s="74">
        <v>19350</v>
      </c>
      <c r="AY313" s="74">
        <v>0</v>
      </c>
      <c r="AZ313" s="74">
        <v>0</v>
      </c>
      <c r="BA313" s="74">
        <v>21740</v>
      </c>
      <c r="BB313" s="74">
        <v>1232</v>
      </c>
      <c r="BC313" s="74">
        <v>21739</v>
      </c>
      <c r="BD313" s="74">
        <v>0</v>
      </c>
      <c r="BE313" s="74">
        <v>0</v>
      </c>
      <c r="BF313" s="74">
        <v>3750</v>
      </c>
      <c r="BG313" s="74">
        <v>0</v>
      </c>
      <c r="BH313" s="74">
        <v>17989</v>
      </c>
      <c r="BI313" s="74">
        <v>0</v>
      </c>
      <c r="BJ313" s="74">
        <v>0</v>
      </c>
      <c r="BK313" s="74">
        <v>0</v>
      </c>
      <c r="BL313" s="74">
        <v>0</v>
      </c>
      <c r="BM313" s="74">
        <v>0</v>
      </c>
      <c r="BN313" s="74">
        <v>0</v>
      </c>
      <c r="BO313" s="74">
        <v>0</v>
      </c>
      <c r="BP313" s="74">
        <v>0</v>
      </c>
      <c r="BQ313" s="74">
        <v>0</v>
      </c>
      <c r="BR313" s="74">
        <v>0</v>
      </c>
      <c r="BS313" s="74">
        <v>0</v>
      </c>
      <c r="BT313" s="74">
        <v>0</v>
      </c>
      <c r="BU313" s="74">
        <v>0</v>
      </c>
      <c r="BV313" s="74">
        <v>0</v>
      </c>
    </row>
    <row r="314" spans="1:74" x14ac:dyDescent="0.25">
      <c r="A314" s="15">
        <v>2020</v>
      </c>
      <c r="B314" s="15" t="s">
        <v>49</v>
      </c>
      <c r="C314" s="15">
        <v>3298</v>
      </c>
      <c r="D314" s="15" t="s">
        <v>506</v>
      </c>
      <c r="E314" s="15" t="s">
        <v>507</v>
      </c>
      <c r="F314" s="15" t="s">
        <v>7</v>
      </c>
      <c r="G314" s="15" t="s">
        <v>427</v>
      </c>
      <c r="H314" s="15" t="s">
        <v>17</v>
      </c>
      <c r="I314" s="15" t="s">
        <v>428</v>
      </c>
      <c r="J314" s="74">
        <v>676</v>
      </c>
      <c r="K314" s="74">
        <v>14538</v>
      </c>
      <c r="L314" s="74">
        <v>9827451</v>
      </c>
      <c r="M314" s="74">
        <v>9923275</v>
      </c>
      <c r="N314" s="74">
        <v>95824</v>
      </c>
      <c r="O314" s="74">
        <v>0</v>
      </c>
      <c r="P314" s="74">
        <v>0</v>
      </c>
      <c r="Q314" s="74">
        <v>149397</v>
      </c>
      <c r="R314" s="74">
        <v>10635658</v>
      </c>
      <c r="S314" s="74">
        <v>831498</v>
      </c>
      <c r="T314" s="74">
        <v>3059934</v>
      </c>
      <c r="U314" s="74">
        <v>1994807</v>
      </c>
      <c r="V314" s="74">
        <v>311989</v>
      </c>
      <c r="W314" s="74">
        <v>1339307</v>
      </c>
      <c r="X314" s="74">
        <v>15780</v>
      </c>
      <c r="Y314" s="74">
        <v>3082343</v>
      </c>
      <c r="Z314" s="74">
        <v>572716</v>
      </c>
      <c r="AA314" s="74">
        <v>154380</v>
      </c>
      <c r="AB314" s="74">
        <v>1068292</v>
      </c>
      <c r="AC314" s="74">
        <v>588393</v>
      </c>
      <c r="AD314" s="74">
        <v>1286956</v>
      </c>
      <c r="AE314" s="74">
        <v>0</v>
      </c>
      <c r="AF314" s="74">
        <v>0</v>
      </c>
      <c r="AG314" s="74">
        <v>0</v>
      </c>
      <c r="AH314" s="74">
        <v>0</v>
      </c>
      <c r="AI314" s="74">
        <v>0</v>
      </c>
      <c r="AJ314" s="74">
        <v>0</v>
      </c>
      <c r="AK314" s="74">
        <v>0</v>
      </c>
      <c r="AL314" s="74">
        <v>0</v>
      </c>
      <c r="AM314" s="74">
        <v>0</v>
      </c>
      <c r="AN314" s="74">
        <v>0</v>
      </c>
      <c r="AO314" s="74">
        <v>0</v>
      </c>
      <c r="AP314" s="74">
        <v>0</v>
      </c>
      <c r="AQ314" s="74">
        <v>0</v>
      </c>
      <c r="AR314" s="74">
        <v>38602</v>
      </c>
      <c r="AS314" s="74">
        <v>0</v>
      </c>
      <c r="AT314" s="74">
        <v>0</v>
      </c>
      <c r="AU314" s="74">
        <v>-500</v>
      </c>
      <c r="AV314" s="74">
        <v>96232</v>
      </c>
      <c r="AW314" s="74">
        <v>1061</v>
      </c>
      <c r="AX314" s="74">
        <v>10414</v>
      </c>
      <c r="AY314" s="74">
        <v>8692</v>
      </c>
      <c r="AZ314" s="74">
        <v>0</v>
      </c>
      <c r="BA314" s="74">
        <v>15750</v>
      </c>
      <c r="BB314" s="74">
        <v>11519</v>
      </c>
      <c r="BC314" s="74">
        <v>48795</v>
      </c>
      <c r="BD314" s="74">
        <v>100</v>
      </c>
      <c r="BE314" s="74">
        <v>0</v>
      </c>
      <c r="BF314" s="74">
        <v>47934</v>
      </c>
      <c r="BG314" s="74">
        <v>0</v>
      </c>
      <c r="BH314" s="74">
        <v>762</v>
      </c>
      <c r="BI314" s="74">
        <v>0</v>
      </c>
      <c r="BJ314" s="74">
        <v>0</v>
      </c>
      <c r="BK314" s="74">
        <v>0</v>
      </c>
      <c r="BL314" s="74">
        <v>0</v>
      </c>
      <c r="BM314" s="74">
        <v>0</v>
      </c>
      <c r="BN314" s="74">
        <v>0</v>
      </c>
      <c r="BO314" s="74">
        <v>0</v>
      </c>
      <c r="BP314" s="74">
        <v>0</v>
      </c>
      <c r="BQ314" s="74">
        <v>0</v>
      </c>
      <c r="BR314" s="74">
        <v>0</v>
      </c>
      <c r="BS314" s="74">
        <v>0</v>
      </c>
      <c r="BT314" s="74">
        <v>0</v>
      </c>
      <c r="BU314" s="74">
        <v>0</v>
      </c>
      <c r="BV314" s="74">
        <v>92</v>
      </c>
    </row>
    <row r="315" spans="1:74" x14ac:dyDescent="0.25">
      <c r="A315" s="15">
        <v>2020</v>
      </c>
      <c r="B315" s="15" t="s">
        <v>37</v>
      </c>
      <c r="C315" s="15">
        <v>3295</v>
      </c>
      <c r="D315" s="15" t="s">
        <v>508</v>
      </c>
      <c r="E315" s="15" t="s">
        <v>509</v>
      </c>
      <c r="F315" s="15" t="s">
        <v>7</v>
      </c>
      <c r="G315" s="15" t="s">
        <v>427</v>
      </c>
      <c r="H315" s="15" t="s">
        <v>17</v>
      </c>
      <c r="I315" s="15" t="s">
        <v>428</v>
      </c>
      <c r="J315" s="74">
        <v>308</v>
      </c>
      <c r="K315" s="74">
        <v>17496</v>
      </c>
      <c r="L315" s="74">
        <v>5388904</v>
      </c>
      <c r="M315" s="74">
        <v>5573449</v>
      </c>
      <c r="N315" s="74">
        <v>184544</v>
      </c>
      <c r="O315" s="74">
        <v>0</v>
      </c>
      <c r="P315" s="74">
        <v>0</v>
      </c>
      <c r="Q315" s="74">
        <v>147268</v>
      </c>
      <c r="R315" s="74">
        <v>5739450</v>
      </c>
      <c r="S315" s="74">
        <v>416135</v>
      </c>
      <c r="T315" s="74">
        <v>1386078</v>
      </c>
      <c r="U315" s="74">
        <v>1245472</v>
      </c>
      <c r="V315" s="74">
        <v>113758</v>
      </c>
      <c r="W315" s="74">
        <v>934384</v>
      </c>
      <c r="X315" s="74">
        <v>121385</v>
      </c>
      <c r="Y315" s="74">
        <v>1522237</v>
      </c>
      <c r="Z315" s="74">
        <v>392036</v>
      </c>
      <c r="AA315" s="74">
        <v>130793</v>
      </c>
      <c r="AB315" s="74">
        <v>484018</v>
      </c>
      <c r="AC315" s="74">
        <v>219962</v>
      </c>
      <c r="AD315" s="74">
        <v>515390</v>
      </c>
      <c r="AE315" s="74">
        <v>0</v>
      </c>
      <c r="AF315" s="74">
        <v>0</v>
      </c>
      <c r="AG315" s="74">
        <v>0</v>
      </c>
      <c r="AH315" s="74">
        <v>0</v>
      </c>
      <c r="AI315" s="74">
        <v>0</v>
      </c>
      <c r="AJ315" s="74">
        <v>0</v>
      </c>
      <c r="AK315" s="74">
        <v>0</v>
      </c>
      <c r="AL315" s="74">
        <v>0</v>
      </c>
      <c r="AM315" s="74">
        <v>0</v>
      </c>
      <c r="AN315" s="74">
        <v>0</v>
      </c>
      <c r="AO315" s="74">
        <v>0</v>
      </c>
      <c r="AP315" s="74">
        <v>0</v>
      </c>
      <c r="AQ315" s="74">
        <v>0</v>
      </c>
      <c r="AR315" s="74">
        <v>20451</v>
      </c>
      <c r="AS315" s="74">
        <v>0</v>
      </c>
      <c r="AT315" s="74">
        <v>0</v>
      </c>
      <c r="AU315" s="74">
        <v>0</v>
      </c>
      <c r="AV315" s="74">
        <v>386208</v>
      </c>
      <c r="AW315" s="74">
        <v>1945</v>
      </c>
      <c r="AX315" s="74">
        <v>4760</v>
      </c>
      <c r="AY315" s="74">
        <v>8456</v>
      </c>
      <c r="AZ315" s="74">
        <v>0</v>
      </c>
      <c r="BA315" s="74">
        <v>80154</v>
      </c>
      <c r="BB315" s="74">
        <v>45177</v>
      </c>
      <c r="BC315" s="74">
        <v>245717</v>
      </c>
      <c r="BD315" s="74">
        <v>7181</v>
      </c>
      <c r="BE315" s="74">
        <v>334</v>
      </c>
      <c r="BF315" s="74">
        <v>217769</v>
      </c>
      <c r="BG315" s="74">
        <v>201663</v>
      </c>
      <c r="BH315" s="74">
        <v>20432</v>
      </c>
      <c r="BI315" s="74">
        <v>0</v>
      </c>
      <c r="BJ315" s="74">
        <v>0</v>
      </c>
      <c r="BK315" s="74">
        <v>0</v>
      </c>
      <c r="BL315" s="74">
        <v>0</v>
      </c>
      <c r="BM315" s="74">
        <v>0</v>
      </c>
      <c r="BN315" s="74">
        <v>0</v>
      </c>
      <c r="BO315" s="74">
        <v>0</v>
      </c>
      <c r="BP315" s="74">
        <v>0</v>
      </c>
      <c r="BQ315" s="74">
        <v>0</v>
      </c>
      <c r="BR315" s="74">
        <v>0</v>
      </c>
      <c r="BS315" s="74">
        <v>0</v>
      </c>
      <c r="BT315" s="74">
        <v>0</v>
      </c>
      <c r="BU315" s="74">
        <v>0</v>
      </c>
      <c r="BV315" s="74">
        <v>0</v>
      </c>
    </row>
    <row r="316" spans="1:74" x14ac:dyDescent="0.25">
      <c r="A316" s="15">
        <v>2020</v>
      </c>
      <c r="B316" s="15" t="s">
        <v>76</v>
      </c>
      <c r="C316" s="15">
        <v>0</v>
      </c>
      <c r="D316" s="15" t="s">
        <v>510</v>
      </c>
      <c r="E316" s="15" t="s">
        <v>511</v>
      </c>
      <c r="F316" s="15" t="s">
        <v>9</v>
      </c>
      <c r="G316" s="15" t="s">
        <v>431</v>
      </c>
      <c r="H316" s="15" t="s">
        <v>58</v>
      </c>
      <c r="I316" s="15" t="s">
        <v>428</v>
      </c>
      <c r="J316" s="74">
        <v>118</v>
      </c>
      <c r="K316" s="74">
        <v>16560</v>
      </c>
      <c r="L316" s="74">
        <v>1954065</v>
      </c>
      <c r="M316" s="74">
        <v>2106823</v>
      </c>
      <c r="N316" s="74">
        <v>152758</v>
      </c>
      <c r="O316" s="74">
        <v>58772</v>
      </c>
      <c r="P316" s="74">
        <v>58772</v>
      </c>
      <c r="Q316" s="74">
        <v>0</v>
      </c>
      <c r="R316" s="74">
        <v>2137446</v>
      </c>
      <c r="S316" s="74">
        <v>287638</v>
      </c>
      <c r="T316" s="74">
        <v>897440</v>
      </c>
      <c r="U316" s="74">
        <v>0</v>
      </c>
      <c r="V316" s="74">
        <v>86978</v>
      </c>
      <c r="W316" s="74">
        <v>431516</v>
      </c>
      <c r="X316" s="74">
        <v>5453</v>
      </c>
      <c r="Y316" s="74">
        <v>428421</v>
      </c>
      <c r="Z316" s="74">
        <v>151863</v>
      </c>
      <c r="AA316" s="74">
        <v>36442</v>
      </c>
      <c r="AB316" s="75">
        <v>70069</v>
      </c>
      <c r="AC316" s="75">
        <v>18000</v>
      </c>
      <c r="AD316" s="75">
        <v>170047</v>
      </c>
      <c r="AE316" s="74">
        <v>0</v>
      </c>
      <c r="AF316" s="74">
        <v>0</v>
      </c>
      <c r="AG316" s="74">
        <v>0</v>
      </c>
      <c r="AH316" s="74">
        <v>0</v>
      </c>
      <c r="AI316" s="74">
        <v>6318</v>
      </c>
      <c r="AJ316" s="74">
        <v>6318</v>
      </c>
      <c r="AK316" s="74">
        <v>0</v>
      </c>
      <c r="AL316" s="74">
        <v>0</v>
      </c>
      <c r="AM316" s="74">
        <v>9264</v>
      </c>
      <c r="AN316" s="74">
        <v>9264</v>
      </c>
      <c r="AO316" s="74">
        <v>0</v>
      </c>
      <c r="AP316" s="74">
        <v>0</v>
      </c>
      <c r="AQ316" s="74">
        <v>0</v>
      </c>
      <c r="AR316" s="74">
        <v>0</v>
      </c>
      <c r="AS316" s="74">
        <v>1035</v>
      </c>
      <c r="AT316" s="74">
        <v>1035</v>
      </c>
      <c r="AU316" s="74">
        <v>0</v>
      </c>
      <c r="AV316" s="74">
        <v>159330</v>
      </c>
      <c r="AW316" s="75">
        <v>0</v>
      </c>
      <c r="AX316" s="75">
        <v>11019</v>
      </c>
      <c r="AY316" s="74">
        <v>0</v>
      </c>
      <c r="AZ316" s="74">
        <v>35680</v>
      </c>
      <c r="BA316" s="74">
        <v>108408</v>
      </c>
      <c r="BB316" s="74">
        <v>0</v>
      </c>
      <c r="BC316" s="74">
        <v>4222</v>
      </c>
      <c r="BD316" s="75">
        <v>0</v>
      </c>
      <c r="BE316" s="74">
        <v>0</v>
      </c>
      <c r="BF316" s="75">
        <v>4222</v>
      </c>
      <c r="BG316" s="75">
        <v>0</v>
      </c>
      <c r="BH316" s="74">
        <v>0</v>
      </c>
      <c r="BI316" s="74">
        <v>0</v>
      </c>
      <c r="BJ316" s="74">
        <v>0</v>
      </c>
      <c r="BK316" s="74">
        <v>0</v>
      </c>
      <c r="BL316" s="74">
        <v>0</v>
      </c>
      <c r="BM316" s="74">
        <v>0</v>
      </c>
      <c r="BN316" s="74">
        <v>0</v>
      </c>
      <c r="BO316" s="74">
        <v>0</v>
      </c>
      <c r="BP316" s="74">
        <v>0</v>
      </c>
      <c r="BQ316" s="74">
        <v>2051436</v>
      </c>
      <c r="BR316" s="74">
        <v>27481</v>
      </c>
      <c r="BS316" s="74">
        <v>592</v>
      </c>
      <c r="BT316" s="74">
        <v>2023362</v>
      </c>
      <c r="BU316" s="74">
        <v>0</v>
      </c>
      <c r="BV316" s="74">
        <v>0</v>
      </c>
    </row>
    <row r="317" spans="1:74" x14ac:dyDescent="0.25">
      <c r="A317" s="15">
        <v>2020</v>
      </c>
      <c r="B317" s="15" t="s">
        <v>98</v>
      </c>
      <c r="C317" s="15">
        <v>0</v>
      </c>
      <c r="D317" s="15" t="s">
        <v>512</v>
      </c>
      <c r="E317" s="15" t="s">
        <v>513</v>
      </c>
      <c r="F317" s="15" t="s">
        <v>9</v>
      </c>
      <c r="G317" s="15" t="s">
        <v>431</v>
      </c>
      <c r="H317" s="15" t="s">
        <v>58</v>
      </c>
      <c r="I317" s="15" t="s">
        <v>428</v>
      </c>
      <c r="J317" s="74">
        <v>145</v>
      </c>
      <c r="K317" s="74">
        <v>16388</v>
      </c>
      <c r="L317" s="74">
        <v>2376208</v>
      </c>
      <c r="M317" s="74">
        <v>2505372</v>
      </c>
      <c r="N317" s="74">
        <v>129164</v>
      </c>
      <c r="O317" s="74">
        <v>63446</v>
      </c>
      <c r="P317" s="74">
        <v>63446</v>
      </c>
      <c r="Q317" s="74">
        <v>0</v>
      </c>
      <c r="R317" s="74">
        <v>2720512</v>
      </c>
      <c r="S317" s="74">
        <v>270613</v>
      </c>
      <c r="T317" s="74">
        <v>1032199</v>
      </c>
      <c r="U317" s="74">
        <v>0</v>
      </c>
      <c r="V317" s="74">
        <v>193740</v>
      </c>
      <c r="W317" s="74">
        <v>490989</v>
      </c>
      <c r="X317" s="74">
        <v>7733</v>
      </c>
      <c r="Y317" s="74">
        <v>725239</v>
      </c>
      <c r="Z317" s="74">
        <v>185617</v>
      </c>
      <c r="AA317" s="74">
        <v>78659</v>
      </c>
      <c r="AB317" s="74">
        <v>169426</v>
      </c>
      <c r="AC317" s="74">
        <v>105299</v>
      </c>
      <c r="AD317" s="74">
        <v>291537</v>
      </c>
      <c r="AE317" s="74">
        <v>0</v>
      </c>
      <c r="AF317" s="74">
        <v>0</v>
      </c>
      <c r="AG317" s="74">
        <v>0</v>
      </c>
      <c r="AH317" s="74">
        <v>0</v>
      </c>
      <c r="AI317" s="74">
        <v>5850</v>
      </c>
      <c r="AJ317" s="74">
        <v>5850</v>
      </c>
      <c r="AK317" s="74">
        <v>0</v>
      </c>
      <c r="AL317" s="74">
        <v>0</v>
      </c>
      <c r="AM317" s="74">
        <v>14603</v>
      </c>
      <c r="AN317" s="74">
        <v>14603</v>
      </c>
      <c r="AO317" s="74">
        <v>0</v>
      </c>
      <c r="AP317" s="74">
        <v>0</v>
      </c>
      <c r="AQ317" s="74">
        <v>0</v>
      </c>
      <c r="AR317" s="74">
        <v>0</v>
      </c>
      <c r="AS317" s="74">
        <v>0</v>
      </c>
      <c r="AT317" s="74">
        <v>0</v>
      </c>
      <c r="AU317" s="74">
        <v>0</v>
      </c>
      <c r="AV317" s="74">
        <v>262734</v>
      </c>
      <c r="AW317" s="74">
        <v>0</v>
      </c>
      <c r="AX317" s="74">
        <v>85950</v>
      </c>
      <c r="AY317" s="74">
        <v>0</v>
      </c>
      <c r="AZ317" s="74">
        <v>92496</v>
      </c>
      <c r="BA317" s="74">
        <v>25922</v>
      </c>
      <c r="BB317" s="74">
        <v>0</v>
      </c>
      <c r="BC317" s="74">
        <v>58365</v>
      </c>
      <c r="BD317" s="74">
        <v>293</v>
      </c>
      <c r="BE317" s="74">
        <v>0</v>
      </c>
      <c r="BF317" s="74">
        <v>47175</v>
      </c>
      <c r="BG317" s="74">
        <v>42000</v>
      </c>
      <c r="BH317" s="74">
        <v>10897</v>
      </c>
      <c r="BI317" s="74">
        <v>0</v>
      </c>
      <c r="BJ317" s="74">
        <v>0</v>
      </c>
      <c r="BK317" s="74">
        <v>0</v>
      </c>
      <c r="BL317" s="74">
        <v>0</v>
      </c>
      <c r="BM317" s="74">
        <v>0</v>
      </c>
      <c r="BN317" s="74">
        <v>0</v>
      </c>
      <c r="BO317" s="74">
        <v>0</v>
      </c>
      <c r="BP317" s="74">
        <v>0</v>
      </c>
      <c r="BQ317" s="74">
        <v>2541677</v>
      </c>
      <c r="BR317" s="74">
        <v>0</v>
      </c>
      <c r="BS317" s="74">
        <v>927</v>
      </c>
      <c r="BT317" s="74">
        <v>2540750</v>
      </c>
      <c r="BU317" s="74">
        <v>0</v>
      </c>
      <c r="BV317" s="74">
        <v>0</v>
      </c>
    </row>
    <row r="318" spans="1:74" x14ac:dyDescent="0.25">
      <c r="A318" s="15">
        <v>2020</v>
      </c>
      <c r="B318" s="15" t="s">
        <v>107</v>
      </c>
      <c r="C318" s="15">
        <v>0</v>
      </c>
      <c r="D318" s="15" t="s">
        <v>514</v>
      </c>
      <c r="E318" s="15" t="s">
        <v>515</v>
      </c>
      <c r="F318" s="15" t="s">
        <v>10</v>
      </c>
      <c r="G318" s="15" t="s">
        <v>445</v>
      </c>
      <c r="H318" s="15" t="s">
        <v>58</v>
      </c>
      <c r="I318" s="15" t="s">
        <v>428</v>
      </c>
      <c r="J318" s="74">
        <v>86</v>
      </c>
      <c r="K318" s="74">
        <v>25128</v>
      </c>
      <c r="L318" s="74">
        <v>2161023</v>
      </c>
      <c r="M318" s="74">
        <v>2232457</v>
      </c>
      <c r="N318" s="74">
        <v>71434</v>
      </c>
      <c r="O318" s="74">
        <v>57510</v>
      </c>
      <c r="P318" s="74">
        <v>57510</v>
      </c>
      <c r="Q318" s="74">
        <v>0</v>
      </c>
      <c r="R318" s="74">
        <v>2391584</v>
      </c>
      <c r="S318" s="74">
        <v>0</v>
      </c>
      <c r="T318" s="74">
        <v>0</v>
      </c>
      <c r="U318" s="74">
        <v>1282675</v>
      </c>
      <c r="V318" s="74">
        <v>0</v>
      </c>
      <c r="W318" s="74">
        <v>364114</v>
      </c>
      <c r="X318" s="74">
        <v>1268</v>
      </c>
      <c r="Y318" s="74">
        <v>743527</v>
      </c>
      <c r="Z318" s="74">
        <v>184800</v>
      </c>
      <c r="AA318" s="74">
        <v>83929</v>
      </c>
      <c r="AB318" s="74">
        <v>356806</v>
      </c>
      <c r="AC318" s="74">
        <v>285080</v>
      </c>
      <c r="AD318" s="74">
        <v>117992</v>
      </c>
      <c r="AE318" s="74">
        <v>0</v>
      </c>
      <c r="AF318" s="74">
        <v>0</v>
      </c>
      <c r="AG318" s="74">
        <v>34763</v>
      </c>
      <c r="AH318" s="74">
        <v>34763</v>
      </c>
      <c r="AI318" s="74">
        <v>3930</v>
      </c>
      <c r="AJ318" s="74">
        <v>3930</v>
      </c>
      <c r="AK318" s="74">
        <v>0</v>
      </c>
      <c r="AL318" s="74">
        <v>0</v>
      </c>
      <c r="AM318" s="74">
        <v>29750</v>
      </c>
      <c r="AN318" s="74">
        <v>29750</v>
      </c>
      <c r="AO318" s="74">
        <v>0</v>
      </c>
      <c r="AP318" s="74">
        <v>0</v>
      </c>
      <c r="AQ318" s="74">
        <v>0</v>
      </c>
      <c r="AR318" s="74">
        <v>0</v>
      </c>
      <c r="AS318" s="74">
        <v>2170</v>
      </c>
      <c r="AT318" s="74">
        <v>2170</v>
      </c>
      <c r="AU318" s="74">
        <v>0</v>
      </c>
      <c r="AV318" s="74">
        <v>44535</v>
      </c>
      <c r="AW318" s="74">
        <v>0</v>
      </c>
      <c r="AX318" s="74">
        <v>0</v>
      </c>
      <c r="AY318" s="74">
        <v>10221</v>
      </c>
      <c r="AZ318" s="74">
        <v>0</v>
      </c>
      <c r="BA318" s="74">
        <v>7304</v>
      </c>
      <c r="BB318" s="74">
        <v>876</v>
      </c>
      <c r="BC318" s="74">
        <v>26134</v>
      </c>
      <c r="BD318" s="74">
        <v>0</v>
      </c>
      <c r="BE318" s="74">
        <v>3396</v>
      </c>
      <c r="BF318" s="74">
        <v>22738</v>
      </c>
      <c r="BG318" s="74">
        <v>14280</v>
      </c>
      <c r="BH318" s="74">
        <v>0</v>
      </c>
      <c r="BI318" s="74">
        <v>0</v>
      </c>
      <c r="BJ318" s="74">
        <v>0</v>
      </c>
      <c r="BK318" s="74">
        <v>34763</v>
      </c>
      <c r="BL318" s="74">
        <v>34763</v>
      </c>
      <c r="BM318" s="74">
        <v>0</v>
      </c>
      <c r="BN318" s="74">
        <v>0</v>
      </c>
      <c r="BO318" s="74">
        <v>0</v>
      </c>
      <c r="BP318" s="74">
        <v>0</v>
      </c>
      <c r="BQ318" s="74">
        <v>2436069</v>
      </c>
      <c r="BR318" s="74">
        <v>3500</v>
      </c>
      <c r="BS318" s="74">
        <v>746</v>
      </c>
      <c r="BT318" s="74">
        <v>2431823</v>
      </c>
      <c r="BU318" s="74">
        <v>0</v>
      </c>
      <c r="BV318" s="74">
        <v>0</v>
      </c>
    </row>
    <row r="319" spans="1:74" x14ac:dyDescent="0.25">
      <c r="A319" s="15">
        <v>2020</v>
      </c>
      <c r="B319" s="15" t="s">
        <v>40</v>
      </c>
      <c r="C319" s="15">
        <v>3315</v>
      </c>
      <c r="D319" s="15" t="s">
        <v>516</v>
      </c>
      <c r="E319" s="15" t="s">
        <v>517</v>
      </c>
      <c r="F319" s="15" t="s">
        <v>7</v>
      </c>
      <c r="G319" s="15" t="s">
        <v>427</v>
      </c>
      <c r="H319" s="15" t="s">
        <v>17</v>
      </c>
      <c r="I319" s="15" t="s">
        <v>428</v>
      </c>
      <c r="J319" s="74">
        <v>477</v>
      </c>
      <c r="K319" s="74">
        <v>14923</v>
      </c>
      <c r="L319" s="74">
        <v>7118276</v>
      </c>
      <c r="M319" s="74">
        <v>7381985</v>
      </c>
      <c r="N319" s="74">
        <v>263710</v>
      </c>
      <c r="O319" s="74">
        <v>0</v>
      </c>
      <c r="P319" s="74">
        <v>0</v>
      </c>
      <c r="Q319" s="74">
        <v>148141</v>
      </c>
      <c r="R319" s="74">
        <v>8175037</v>
      </c>
      <c r="S319" s="74">
        <v>617957</v>
      </c>
      <c r="T319" s="74">
        <v>2188370</v>
      </c>
      <c r="U319" s="74">
        <v>1541426</v>
      </c>
      <c r="V319" s="74">
        <v>291368</v>
      </c>
      <c r="W319" s="74">
        <v>1170853</v>
      </c>
      <c r="X319" s="74">
        <v>6154</v>
      </c>
      <c r="Y319" s="74">
        <v>2358908</v>
      </c>
      <c r="Z319" s="74">
        <v>414399</v>
      </c>
      <c r="AA319" s="74">
        <v>104275</v>
      </c>
      <c r="AB319" s="74">
        <v>1137562</v>
      </c>
      <c r="AC319" s="74">
        <v>681147</v>
      </c>
      <c r="AD319" s="74">
        <v>702672</v>
      </c>
      <c r="AE319" s="74">
        <v>0</v>
      </c>
      <c r="AF319" s="74">
        <v>0</v>
      </c>
      <c r="AG319" s="74">
        <v>0</v>
      </c>
      <c r="AH319" s="74">
        <v>0</v>
      </c>
      <c r="AI319" s="74">
        <v>0</v>
      </c>
      <c r="AJ319" s="74">
        <v>0</v>
      </c>
      <c r="AK319" s="74">
        <v>0</v>
      </c>
      <c r="AL319" s="74">
        <v>0</v>
      </c>
      <c r="AM319" s="74">
        <v>0</v>
      </c>
      <c r="AN319" s="74">
        <v>0</v>
      </c>
      <c r="AO319" s="74">
        <v>0</v>
      </c>
      <c r="AP319" s="74">
        <v>0</v>
      </c>
      <c r="AQ319" s="74">
        <v>0</v>
      </c>
      <c r="AR319" s="74">
        <v>31323</v>
      </c>
      <c r="AS319" s="74">
        <v>0</v>
      </c>
      <c r="AT319" s="74">
        <v>0</v>
      </c>
      <c r="AU319" s="74">
        <v>0</v>
      </c>
      <c r="AV319" s="74">
        <v>367447</v>
      </c>
      <c r="AW319" s="74">
        <v>350</v>
      </c>
      <c r="AX319" s="74">
        <v>2162</v>
      </c>
      <c r="AY319" s="74">
        <v>4894</v>
      </c>
      <c r="AZ319" s="74">
        <v>102367</v>
      </c>
      <c r="BA319" s="74">
        <v>223355</v>
      </c>
      <c r="BB319" s="74">
        <v>0</v>
      </c>
      <c r="BC319" s="74">
        <v>34320</v>
      </c>
      <c r="BD319" s="74">
        <v>0</v>
      </c>
      <c r="BE319" s="74">
        <v>0</v>
      </c>
      <c r="BF319" s="74">
        <v>14066</v>
      </c>
      <c r="BG319" s="74">
        <v>1371</v>
      </c>
      <c r="BH319" s="74">
        <v>20254</v>
      </c>
      <c r="BI319" s="74">
        <v>0</v>
      </c>
      <c r="BJ319" s="74">
        <v>0</v>
      </c>
      <c r="BK319" s="74">
        <v>0</v>
      </c>
      <c r="BL319" s="74">
        <v>0</v>
      </c>
      <c r="BM319" s="74">
        <v>0</v>
      </c>
      <c r="BN319" s="74">
        <v>0</v>
      </c>
      <c r="BO319" s="74">
        <v>0</v>
      </c>
      <c r="BP319" s="74">
        <v>0</v>
      </c>
      <c r="BQ319" s="74">
        <v>0</v>
      </c>
      <c r="BR319" s="74">
        <v>0</v>
      </c>
      <c r="BS319" s="74">
        <v>0</v>
      </c>
      <c r="BT319" s="74">
        <v>0</v>
      </c>
      <c r="BU319" s="74">
        <v>0</v>
      </c>
      <c r="BV319" s="74">
        <v>0</v>
      </c>
    </row>
    <row r="320" spans="1:74" x14ac:dyDescent="0.25">
      <c r="A320" s="15">
        <v>2020</v>
      </c>
      <c r="B320" s="15" t="s">
        <v>62</v>
      </c>
      <c r="C320" s="15">
        <v>3312</v>
      </c>
      <c r="D320" s="15" t="s">
        <v>518</v>
      </c>
      <c r="E320" s="15" t="s">
        <v>519</v>
      </c>
      <c r="F320" s="15" t="s">
        <v>9</v>
      </c>
      <c r="G320" s="15" t="s">
        <v>427</v>
      </c>
      <c r="H320" s="15" t="s">
        <v>17</v>
      </c>
      <c r="I320" s="15" t="s">
        <v>428</v>
      </c>
      <c r="J320" s="74">
        <v>272</v>
      </c>
      <c r="K320" s="74">
        <v>17297</v>
      </c>
      <c r="L320" s="74">
        <v>4704893</v>
      </c>
      <c r="M320" s="74">
        <v>4806619</v>
      </c>
      <c r="N320" s="74">
        <v>101725</v>
      </c>
      <c r="O320" s="74">
        <v>0</v>
      </c>
      <c r="P320" s="74">
        <v>0</v>
      </c>
      <c r="Q320" s="74">
        <v>8922</v>
      </c>
      <c r="R320" s="74">
        <v>7926410</v>
      </c>
      <c r="S320" s="74">
        <v>474340</v>
      </c>
      <c r="T320" s="74">
        <v>2116987</v>
      </c>
      <c r="U320" s="74">
        <v>0</v>
      </c>
      <c r="V320" s="74">
        <v>284703</v>
      </c>
      <c r="W320" s="74">
        <v>614835</v>
      </c>
      <c r="X320" s="74">
        <v>10028</v>
      </c>
      <c r="Y320" s="74">
        <v>4425517</v>
      </c>
      <c r="Z320" s="74">
        <v>340691</v>
      </c>
      <c r="AA320" s="74">
        <v>114490</v>
      </c>
      <c r="AB320" s="74">
        <v>3278137</v>
      </c>
      <c r="AC320" s="74">
        <v>2861770</v>
      </c>
      <c r="AD320" s="74">
        <v>692199</v>
      </c>
      <c r="AE320" s="74">
        <v>0</v>
      </c>
      <c r="AF320" s="74">
        <v>0</v>
      </c>
      <c r="AG320" s="74">
        <v>0</v>
      </c>
      <c r="AH320" s="74">
        <v>0</v>
      </c>
      <c r="AI320" s="74">
        <v>0</v>
      </c>
      <c r="AJ320" s="74">
        <v>0</v>
      </c>
      <c r="AK320" s="74">
        <v>0</v>
      </c>
      <c r="AL320" s="74">
        <v>0</v>
      </c>
      <c r="AM320" s="74">
        <v>0</v>
      </c>
      <c r="AN320" s="74">
        <v>0</v>
      </c>
      <c r="AO320" s="74">
        <v>0</v>
      </c>
      <c r="AP320" s="74">
        <v>0</v>
      </c>
      <c r="AQ320" s="74">
        <v>0</v>
      </c>
      <c r="AR320" s="74">
        <v>17760</v>
      </c>
      <c r="AS320" s="74">
        <v>0</v>
      </c>
      <c r="AT320" s="74">
        <v>0</v>
      </c>
      <c r="AU320" s="74">
        <v>0</v>
      </c>
      <c r="AV320" s="74">
        <v>189671</v>
      </c>
      <c r="AW320" s="74">
        <v>17690</v>
      </c>
      <c r="AX320" s="74">
        <v>47406</v>
      </c>
      <c r="AY320" s="74">
        <v>0</v>
      </c>
      <c r="AZ320" s="74">
        <v>80755</v>
      </c>
      <c r="BA320" s="74">
        <v>30285</v>
      </c>
      <c r="BB320" s="74">
        <v>0</v>
      </c>
      <c r="BC320" s="74">
        <v>13535</v>
      </c>
      <c r="BD320" s="74">
        <v>0</v>
      </c>
      <c r="BE320" s="74">
        <v>0</v>
      </c>
      <c r="BF320" s="74">
        <v>13535</v>
      </c>
      <c r="BG320" s="74">
        <v>7191</v>
      </c>
      <c r="BH320" s="74">
        <v>0</v>
      </c>
      <c r="BI320" s="74">
        <v>0</v>
      </c>
      <c r="BJ320" s="74">
        <v>0</v>
      </c>
      <c r="BK320" s="74">
        <v>0</v>
      </c>
      <c r="BL320" s="74">
        <v>0</v>
      </c>
      <c r="BM320" s="74">
        <v>0</v>
      </c>
      <c r="BN320" s="74">
        <v>0</v>
      </c>
      <c r="BO320" s="74">
        <v>0</v>
      </c>
      <c r="BP320" s="74">
        <v>0</v>
      </c>
      <c r="BQ320" s="74">
        <v>0</v>
      </c>
      <c r="BR320" s="74">
        <v>0</v>
      </c>
      <c r="BS320" s="74">
        <v>0</v>
      </c>
      <c r="BT320" s="74">
        <v>0</v>
      </c>
      <c r="BU320" s="74">
        <v>0</v>
      </c>
      <c r="BV320" s="74">
        <v>0</v>
      </c>
    </row>
    <row r="321" spans="1:74" x14ac:dyDescent="0.25">
      <c r="A321" s="15">
        <v>2020</v>
      </c>
      <c r="B321" s="15" t="s">
        <v>30</v>
      </c>
      <c r="C321" s="15">
        <v>3313</v>
      </c>
      <c r="D321" s="15" t="s">
        <v>520</v>
      </c>
      <c r="E321" s="15" t="s">
        <v>521</v>
      </c>
      <c r="F321" s="15" t="s">
        <v>7</v>
      </c>
      <c r="G321" s="15" t="s">
        <v>427</v>
      </c>
      <c r="H321" s="15" t="s">
        <v>17</v>
      </c>
      <c r="I321" s="15" t="s">
        <v>428</v>
      </c>
      <c r="J321" s="74">
        <v>714</v>
      </c>
      <c r="K321" s="74">
        <v>16294</v>
      </c>
      <c r="L321" s="74">
        <v>11634205</v>
      </c>
      <c r="M321" s="74">
        <v>11737830</v>
      </c>
      <c r="N321" s="74">
        <v>103625</v>
      </c>
      <c r="O321" s="74">
        <v>0</v>
      </c>
      <c r="P321" s="74">
        <v>0</v>
      </c>
      <c r="Q321" s="74">
        <v>7412</v>
      </c>
      <c r="R321" s="74">
        <v>12653698</v>
      </c>
      <c r="S321" s="74">
        <v>889478</v>
      </c>
      <c r="T321" s="74">
        <v>2525324</v>
      </c>
      <c r="U321" s="74">
        <v>3601389</v>
      </c>
      <c r="V321" s="74">
        <v>359994</v>
      </c>
      <c r="W321" s="74">
        <v>1682106</v>
      </c>
      <c r="X321" s="74">
        <v>11734</v>
      </c>
      <c r="Y321" s="74">
        <v>3583674</v>
      </c>
      <c r="Z321" s="74">
        <v>944148</v>
      </c>
      <c r="AA321" s="74">
        <v>239780</v>
      </c>
      <c r="AB321" s="74">
        <v>1022675</v>
      </c>
      <c r="AC321" s="74">
        <v>594991</v>
      </c>
      <c r="AD321" s="74">
        <v>1377071</v>
      </c>
      <c r="AE321" s="74">
        <v>0</v>
      </c>
      <c r="AF321" s="74">
        <v>0</v>
      </c>
      <c r="AG321" s="74">
        <v>0</v>
      </c>
      <c r="AH321" s="74">
        <v>0</v>
      </c>
      <c r="AI321" s="74">
        <v>0</v>
      </c>
      <c r="AJ321" s="74">
        <v>0</v>
      </c>
      <c r="AK321" s="74">
        <v>0</v>
      </c>
      <c r="AL321" s="74">
        <v>0</v>
      </c>
      <c r="AM321" s="74">
        <v>0</v>
      </c>
      <c r="AN321" s="74">
        <v>0</v>
      </c>
      <c r="AO321" s="74">
        <v>0</v>
      </c>
      <c r="AP321" s="74">
        <v>0</v>
      </c>
      <c r="AQ321" s="74">
        <v>0</v>
      </c>
      <c r="AR321" s="74">
        <v>31704</v>
      </c>
      <c r="AS321" s="74">
        <v>0</v>
      </c>
      <c r="AT321" s="74">
        <v>0</v>
      </c>
      <c r="AU321" s="74">
        <v>0</v>
      </c>
      <c r="AV321" s="74">
        <v>2512809</v>
      </c>
      <c r="AW321" s="74">
        <v>1773</v>
      </c>
      <c r="AX321" s="74">
        <v>20703</v>
      </c>
      <c r="AY321" s="74">
        <v>9307</v>
      </c>
      <c r="AZ321" s="74">
        <v>115191</v>
      </c>
      <c r="BA321" s="74">
        <v>50360</v>
      </c>
      <c r="BB321" s="74">
        <v>0</v>
      </c>
      <c r="BC321" s="74">
        <v>2315474</v>
      </c>
      <c r="BD321" s="74">
        <v>917</v>
      </c>
      <c r="BE321" s="74">
        <v>4500</v>
      </c>
      <c r="BF321" s="74">
        <v>2309217</v>
      </c>
      <c r="BG321" s="74">
        <v>2293992</v>
      </c>
      <c r="BH321" s="74">
        <v>840</v>
      </c>
      <c r="BI321" s="74">
        <v>0</v>
      </c>
      <c r="BJ321" s="74">
        <v>0</v>
      </c>
      <c r="BK321" s="74">
        <v>0</v>
      </c>
      <c r="BL321" s="74">
        <v>0</v>
      </c>
      <c r="BM321" s="74">
        <v>0</v>
      </c>
      <c r="BN321" s="74">
        <v>0</v>
      </c>
      <c r="BO321" s="74">
        <v>0</v>
      </c>
      <c r="BP321" s="74">
        <v>0</v>
      </c>
      <c r="BQ321" s="74">
        <v>0</v>
      </c>
      <c r="BR321" s="74">
        <v>0</v>
      </c>
      <c r="BS321" s="74">
        <v>0</v>
      </c>
      <c r="BT321" s="74">
        <v>0</v>
      </c>
      <c r="BU321" s="74">
        <v>0</v>
      </c>
      <c r="BV321" s="74">
        <v>0</v>
      </c>
    </row>
    <row r="322" spans="1:74" x14ac:dyDescent="0.25">
      <c r="A322" s="15">
        <v>2020</v>
      </c>
      <c r="B322" s="15" t="s">
        <v>27</v>
      </c>
      <c r="C322" s="15">
        <v>3341</v>
      </c>
      <c r="D322" s="15" t="s">
        <v>522</v>
      </c>
      <c r="E322" s="15" t="s">
        <v>523</v>
      </c>
      <c r="F322" s="15" t="s">
        <v>7</v>
      </c>
      <c r="G322" s="15" t="s">
        <v>427</v>
      </c>
      <c r="H322" s="15" t="s">
        <v>17</v>
      </c>
      <c r="I322" s="15" t="s">
        <v>428</v>
      </c>
      <c r="J322" s="74">
        <v>528</v>
      </c>
      <c r="K322" s="74">
        <v>21037</v>
      </c>
      <c r="L322" s="74">
        <v>11107777</v>
      </c>
      <c r="M322" s="74">
        <v>11379374</v>
      </c>
      <c r="N322" s="74">
        <v>271598</v>
      </c>
      <c r="O322" s="74">
        <v>0</v>
      </c>
      <c r="P322" s="74">
        <v>0</v>
      </c>
      <c r="Q322" s="74">
        <v>158754</v>
      </c>
      <c r="R322" s="74">
        <v>12284376</v>
      </c>
      <c r="S322" s="74">
        <v>792894</v>
      </c>
      <c r="T322" s="74">
        <v>2870744</v>
      </c>
      <c r="U322" s="74">
        <v>2613090</v>
      </c>
      <c r="V322" s="74">
        <v>466889</v>
      </c>
      <c r="W322" s="74">
        <v>2120656</v>
      </c>
      <c r="X322" s="74">
        <v>112739</v>
      </c>
      <c r="Y322" s="74">
        <v>3013688</v>
      </c>
      <c r="Z322" s="74">
        <v>643659</v>
      </c>
      <c r="AA322" s="74">
        <v>276891</v>
      </c>
      <c r="AB322" s="74">
        <v>828927</v>
      </c>
      <c r="AC322" s="74">
        <v>324450</v>
      </c>
      <c r="AD322" s="74">
        <v>1264211</v>
      </c>
      <c r="AE322" s="74">
        <v>0</v>
      </c>
      <c r="AF322" s="74">
        <v>0</v>
      </c>
      <c r="AG322" s="74">
        <v>0</v>
      </c>
      <c r="AH322" s="74">
        <v>0</v>
      </c>
      <c r="AI322" s="74">
        <v>0</v>
      </c>
      <c r="AJ322" s="74">
        <v>0</v>
      </c>
      <c r="AK322" s="74">
        <v>0</v>
      </c>
      <c r="AL322" s="74">
        <v>0</v>
      </c>
      <c r="AM322" s="74">
        <v>0</v>
      </c>
      <c r="AN322" s="74">
        <v>0</v>
      </c>
      <c r="AO322" s="74">
        <v>0</v>
      </c>
      <c r="AP322" s="74">
        <v>0</v>
      </c>
      <c r="AQ322" s="74">
        <v>293677</v>
      </c>
      <c r="AR322" s="74">
        <v>21259</v>
      </c>
      <c r="AS322" s="74">
        <v>0</v>
      </c>
      <c r="AT322" s="74">
        <v>0</v>
      </c>
      <c r="AU322" s="74">
        <v>0</v>
      </c>
      <c r="AV322" s="74">
        <v>394257</v>
      </c>
      <c r="AW322" s="74">
        <v>1444</v>
      </c>
      <c r="AX322" s="74">
        <v>19274</v>
      </c>
      <c r="AY322" s="74">
        <v>31064</v>
      </c>
      <c r="AZ322" s="74">
        <v>122659</v>
      </c>
      <c r="BA322" s="74">
        <v>93147</v>
      </c>
      <c r="BB322" s="74">
        <v>30140</v>
      </c>
      <c r="BC322" s="74">
        <v>96527</v>
      </c>
      <c r="BD322" s="74">
        <v>0</v>
      </c>
      <c r="BE322" s="74">
        <v>0</v>
      </c>
      <c r="BF322" s="74">
        <v>13756</v>
      </c>
      <c r="BG322" s="74">
        <v>0</v>
      </c>
      <c r="BH322" s="74">
        <v>82771</v>
      </c>
      <c r="BI322" s="74">
        <v>0</v>
      </c>
      <c r="BJ322" s="74">
        <v>0</v>
      </c>
      <c r="BK322" s="74">
        <v>0</v>
      </c>
      <c r="BL322" s="74">
        <v>0</v>
      </c>
      <c r="BM322" s="74">
        <v>0</v>
      </c>
      <c r="BN322" s="74">
        <v>0</v>
      </c>
      <c r="BO322" s="74">
        <v>0</v>
      </c>
      <c r="BP322" s="74">
        <v>0</v>
      </c>
      <c r="BQ322" s="74">
        <v>0</v>
      </c>
      <c r="BR322" s="74">
        <v>0</v>
      </c>
      <c r="BS322" s="74">
        <v>0</v>
      </c>
      <c r="BT322" s="74">
        <v>0</v>
      </c>
      <c r="BU322" s="74">
        <v>0</v>
      </c>
      <c r="BV322" s="74">
        <v>0</v>
      </c>
    </row>
    <row r="323" spans="1:74" x14ac:dyDescent="0.25">
      <c r="A323" s="15">
        <v>2020</v>
      </c>
      <c r="B323" s="15" t="s">
        <v>92</v>
      </c>
      <c r="C323" s="15">
        <v>0</v>
      </c>
      <c r="D323" s="15" t="s">
        <v>524</v>
      </c>
      <c r="E323" s="15" t="s">
        <v>525</v>
      </c>
      <c r="F323" s="15" t="s">
        <v>9</v>
      </c>
      <c r="G323" s="15" t="s">
        <v>431</v>
      </c>
      <c r="H323" s="15" t="s">
        <v>58</v>
      </c>
      <c r="I323" s="15" t="s">
        <v>428</v>
      </c>
      <c r="J323" s="74">
        <v>301</v>
      </c>
      <c r="K323" s="74">
        <v>18555</v>
      </c>
      <c r="L323" s="74">
        <v>5584943</v>
      </c>
      <c r="M323" s="74">
        <v>5740834</v>
      </c>
      <c r="N323" s="74">
        <v>155891</v>
      </c>
      <c r="O323" s="74">
        <v>202357</v>
      </c>
      <c r="P323" s="74">
        <v>202357</v>
      </c>
      <c r="Q323" s="74">
        <v>0</v>
      </c>
      <c r="R323" s="74">
        <v>8508745</v>
      </c>
      <c r="S323" s="74">
        <v>680476</v>
      </c>
      <c r="T323" s="74">
        <v>2216865</v>
      </c>
      <c r="U323" s="74">
        <v>0</v>
      </c>
      <c r="V323" s="74">
        <v>464864</v>
      </c>
      <c r="W323" s="74">
        <v>1282527</v>
      </c>
      <c r="X323" s="74">
        <v>76517</v>
      </c>
      <c r="Y323" s="74">
        <v>3787495</v>
      </c>
      <c r="Z323" s="74">
        <v>356967</v>
      </c>
      <c r="AA323" s="74">
        <v>73468</v>
      </c>
      <c r="AB323" s="74">
        <v>2933993</v>
      </c>
      <c r="AC323" s="74">
        <v>2623162</v>
      </c>
      <c r="AD323" s="74">
        <v>423067</v>
      </c>
      <c r="AE323" s="74">
        <v>0</v>
      </c>
      <c r="AF323" s="74">
        <v>0</v>
      </c>
      <c r="AG323" s="74">
        <v>0</v>
      </c>
      <c r="AH323" s="74">
        <v>0</v>
      </c>
      <c r="AI323" s="74">
        <v>21605</v>
      </c>
      <c r="AJ323" s="74">
        <v>21605</v>
      </c>
      <c r="AK323" s="74">
        <v>34904</v>
      </c>
      <c r="AL323" s="74">
        <v>34904</v>
      </c>
      <c r="AM323" s="74">
        <v>61250</v>
      </c>
      <c r="AN323" s="74">
        <v>61250</v>
      </c>
      <c r="AO323" s="74">
        <v>0</v>
      </c>
      <c r="AP323" s="74">
        <v>0</v>
      </c>
      <c r="AQ323" s="74">
        <v>0</v>
      </c>
      <c r="AR323" s="74">
        <v>0</v>
      </c>
      <c r="AS323" s="74">
        <v>2603</v>
      </c>
      <c r="AT323" s="74">
        <v>2603</v>
      </c>
      <c r="AU323" s="74">
        <v>0</v>
      </c>
      <c r="AV323" s="74">
        <v>295461</v>
      </c>
      <c r="AW323" s="74">
        <v>0</v>
      </c>
      <c r="AX323" s="74">
        <v>4189</v>
      </c>
      <c r="AY323" s="74">
        <v>0</v>
      </c>
      <c r="AZ323" s="74">
        <v>162586</v>
      </c>
      <c r="BA323" s="74">
        <v>37367</v>
      </c>
      <c r="BB323" s="74">
        <v>33464</v>
      </c>
      <c r="BC323" s="74">
        <v>57856</v>
      </c>
      <c r="BD323" s="74">
        <v>0</v>
      </c>
      <c r="BE323" s="74">
        <v>0</v>
      </c>
      <c r="BF323" s="74">
        <v>57856</v>
      </c>
      <c r="BG323" s="74">
        <v>0</v>
      </c>
      <c r="BH323" s="74">
        <v>0</v>
      </c>
      <c r="BI323" s="74">
        <v>0</v>
      </c>
      <c r="BJ323" s="74">
        <v>0</v>
      </c>
      <c r="BK323" s="74">
        <v>0</v>
      </c>
      <c r="BL323" s="74">
        <v>0</v>
      </c>
      <c r="BM323" s="74">
        <v>0</v>
      </c>
      <c r="BN323" s="74">
        <v>0</v>
      </c>
      <c r="BO323" s="74">
        <v>18268</v>
      </c>
      <c r="BP323" s="74">
        <v>18268</v>
      </c>
      <c r="BQ323" s="74">
        <v>8512529</v>
      </c>
      <c r="BR323" s="74">
        <v>0</v>
      </c>
      <c r="BS323" s="74">
        <v>2146</v>
      </c>
      <c r="BT323" s="74">
        <v>8510383</v>
      </c>
      <c r="BU323" s="74">
        <v>0</v>
      </c>
      <c r="BV323" s="74">
        <v>0</v>
      </c>
    </row>
    <row r="324" spans="1:74" x14ac:dyDescent="0.25">
      <c r="A324" s="15">
        <v>2020</v>
      </c>
      <c r="B324" s="15" t="s">
        <v>45</v>
      </c>
      <c r="C324" s="15">
        <v>3339</v>
      </c>
      <c r="D324" s="15" t="s">
        <v>526</v>
      </c>
      <c r="E324" s="15" t="s">
        <v>527</v>
      </c>
      <c r="F324" s="15" t="s">
        <v>7</v>
      </c>
      <c r="G324" s="15" t="s">
        <v>427</v>
      </c>
      <c r="H324" s="15" t="s">
        <v>17</v>
      </c>
      <c r="I324" s="15" t="s">
        <v>428</v>
      </c>
      <c r="J324" s="74">
        <v>732</v>
      </c>
      <c r="K324" s="74">
        <v>17506</v>
      </c>
      <c r="L324" s="74">
        <v>12814536</v>
      </c>
      <c r="M324" s="74">
        <v>13645365</v>
      </c>
      <c r="N324" s="74">
        <v>830829</v>
      </c>
      <c r="O324" s="74">
        <v>0</v>
      </c>
      <c r="P324" s="74">
        <v>0</v>
      </c>
      <c r="Q324" s="74">
        <v>0</v>
      </c>
      <c r="R324" s="74">
        <v>15476288</v>
      </c>
      <c r="S324" s="74">
        <v>1046142</v>
      </c>
      <c r="T324" s="74">
        <v>3565650</v>
      </c>
      <c r="U324" s="74">
        <v>2788042</v>
      </c>
      <c r="V324" s="74">
        <v>662440</v>
      </c>
      <c r="W324" s="74">
        <v>2330723</v>
      </c>
      <c r="X324" s="74">
        <v>155818</v>
      </c>
      <c r="Y324" s="74">
        <v>4927472</v>
      </c>
      <c r="Z324" s="74">
        <v>1092160</v>
      </c>
      <c r="AA324" s="74">
        <v>286337</v>
      </c>
      <c r="AB324" s="74">
        <v>1671898</v>
      </c>
      <c r="AC324" s="74">
        <v>1199047</v>
      </c>
      <c r="AD324" s="74">
        <v>1877077</v>
      </c>
      <c r="AE324" s="74">
        <v>0</v>
      </c>
      <c r="AF324" s="74">
        <v>0</v>
      </c>
      <c r="AG324" s="74">
        <v>0</v>
      </c>
      <c r="AH324" s="74">
        <v>0</v>
      </c>
      <c r="AI324" s="74">
        <v>0</v>
      </c>
      <c r="AJ324" s="74">
        <v>0</v>
      </c>
      <c r="AK324" s="74">
        <v>0</v>
      </c>
      <c r="AL324" s="74">
        <v>0</v>
      </c>
      <c r="AM324" s="74">
        <v>0</v>
      </c>
      <c r="AN324" s="74">
        <v>0</v>
      </c>
      <c r="AO324" s="74">
        <v>0</v>
      </c>
      <c r="AP324" s="74">
        <v>0</v>
      </c>
      <c r="AQ324" s="74">
        <v>0</v>
      </c>
      <c r="AR324" s="74">
        <v>30565</v>
      </c>
      <c r="AS324" s="74">
        <v>0</v>
      </c>
      <c r="AT324" s="74">
        <v>0</v>
      </c>
      <c r="AU324" s="74">
        <v>0</v>
      </c>
      <c r="AV324" s="74">
        <v>1208886</v>
      </c>
      <c r="AW324" s="74">
        <v>41167</v>
      </c>
      <c r="AX324" s="74">
        <v>85558</v>
      </c>
      <c r="AY324" s="74">
        <v>44197</v>
      </c>
      <c r="AZ324" s="74">
        <v>378057</v>
      </c>
      <c r="BA324" s="74">
        <v>399336</v>
      </c>
      <c r="BB324" s="74">
        <v>93948</v>
      </c>
      <c r="BC324" s="74">
        <v>166622</v>
      </c>
      <c r="BD324" s="74">
        <v>32882</v>
      </c>
      <c r="BE324" s="74">
        <v>13960</v>
      </c>
      <c r="BF324" s="74">
        <v>25797</v>
      </c>
      <c r="BG324" s="74">
        <v>0</v>
      </c>
      <c r="BH324" s="74">
        <v>93982</v>
      </c>
      <c r="BI324" s="74">
        <v>0</v>
      </c>
      <c r="BJ324" s="74">
        <v>0</v>
      </c>
      <c r="BK324" s="74">
        <v>0</v>
      </c>
      <c r="BL324" s="74">
        <v>0</v>
      </c>
      <c r="BM324" s="74">
        <v>0</v>
      </c>
      <c r="BN324" s="74">
        <v>0</v>
      </c>
      <c r="BO324" s="74">
        <v>0</v>
      </c>
      <c r="BP324" s="74">
        <v>0</v>
      </c>
      <c r="BQ324" s="74">
        <v>0</v>
      </c>
      <c r="BR324" s="74">
        <v>0</v>
      </c>
      <c r="BS324" s="74">
        <v>0</v>
      </c>
      <c r="BT324" s="74">
        <v>0</v>
      </c>
      <c r="BU324" s="74">
        <v>0</v>
      </c>
      <c r="BV324" s="74">
        <v>0</v>
      </c>
    </row>
    <row r="325" spans="1:74" x14ac:dyDescent="0.25">
      <c r="A325" s="15">
        <v>2020</v>
      </c>
      <c r="B325" s="15" t="s">
        <v>41</v>
      </c>
      <c r="C325" s="15">
        <v>3338</v>
      </c>
      <c r="D325" s="15" t="s">
        <v>528</v>
      </c>
      <c r="E325" s="15" t="s">
        <v>529</v>
      </c>
      <c r="F325" s="15" t="s">
        <v>7</v>
      </c>
      <c r="G325" s="15" t="s">
        <v>427</v>
      </c>
      <c r="H325" s="15" t="s">
        <v>17</v>
      </c>
      <c r="I325" s="15" t="s">
        <v>428</v>
      </c>
      <c r="J325" s="74">
        <v>432</v>
      </c>
      <c r="K325" s="74">
        <v>18260</v>
      </c>
      <c r="L325" s="74">
        <v>7888192</v>
      </c>
      <c r="M325" s="74">
        <v>8101578</v>
      </c>
      <c r="N325" s="74">
        <v>213385</v>
      </c>
      <c r="O325" s="74">
        <v>0</v>
      </c>
      <c r="P325" s="74">
        <v>0</v>
      </c>
      <c r="Q325" s="74">
        <v>0</v>
      </c>
      <c r="R325" s="74">
        <v>8767610</v>
      </c>
      <c r="S325" s="74">
        <v>691724</v>
      </c>
      <c r="T325" s="74">
        <v>1728958</v>
      </c>
      <c r="U325" s="74">
        <v>1898640</v>
      </c>
      <c r="V325" s="74">
        <v>178706</v>
      </c>
      <c r="W325" s="74">
        <v>1408075</v>
      </c>
      <c r="X325" s="74">
        <v>74001</v>
      </c>
      <c r="Y325" s="74">
        <v>2787506</v>
      </c>
      <c r="Z325" s="74">
        <v>700360</v>
      </c>
      <c r="AA325" s="74">
        <v>206182</v>
      </c>
      <c r="AB325" s="74">
        <v>867719</v>
      </c>
      <c r="AC325" s="74">
        <v>516617</v>
      </c>
      <c r="AD325" s="74">
        <v>1013245</v>
      </c>
      <c r="AE325" s="74">
        <v>0</v>
      </c>
      <c r="AF325" s="74">
        <v>0</v>
      </c>
      <c r="AG325" s="74">
        <v>0</v>
      </c>
      <c r="AH325" s="74">
        <v>0</v>
      </c>
      <c r="AI325" s="74">
        <v>0</v>
      </c>
      <c r="AJ325" s="74">
        <v>0</v>
      </c>
      <c r="AK325" s="74">
        <v>0</v>
      </c>
      <c r="AL325" s="74">
        <v>0</v>
      </c>
      <c r="AM325" s="74">
        <v>0</v>
      </c>
      <c r="AN325" s="74">
        <v>0</v>
      </c>
      <c r="AO325" s="74">
        <v>0</v>
      </c>
      <c r="AP325" s="74">
        <v>0</v>
      </c>
      <c r="AQ325" s="74">
        <v>0</v>
      </c>
      <c r="AR325" s="74">
        <v>29291</v>
      </c>
      <c r="AS325" s="74">
        <v>0</v>
      </c>
      <c r="AT325" s="74">
        <v>0</v>
      </c>
      <c r="AU325" s="74">
        <v>0</v>
      </c>
      <c r="AV325" s="74">
        <v>240565</v>
      </c>
      <c r="AW325" s="74">
        <v>3979</v>
      </c>
      <c r="AX325" s="74">
        <v>28445</v>
      </c>
      <c r="AY325" s="74">
        <v>29922</v>
      </c>
      <c r="AZ325" s="74">
        <v>0</v>
      </c>
      <c r="BA325" s="74">
        <v>44880</v>
      </c>
      <c r="BB325" s="74">
        <v>50591</v>
      </c>
      <c r="BC325" s="74">
        <v>82749</v>
      </c>
      <c r="BD325" s="74">
        <v>4306</v>
      </c>
      <c r="BE325" s="74">
        <v>9083</v>
      </c>
      <c r="BF325" s="74">
        <v>34068</v>
      </c>
      <c r="BG325" s="74">
        <v>27180</v>
      </c>
      <c r="BH325" s="74">
        <v>35292</v>
      </c>
      <c r="BI325" s="74">
        <v>0</v>
      </c>
      <c r="BJ325" s="74">
        <v>0</v>
      </c>
      <c r="BK325" s="74">
        <v>0</v>
      </c>
      <c r="BL325" s="74">
        <v>0</v>
      </c>
      <c r="BM325" s="74">
        <v>0</v>
      </c>
      <c r="BN325" s="74">
        <v>0</v>
      </c>
      <c r="BO325" s="74">
        <v>0</v>
      </c>
      <c r="BP325" s="74">
        <v>0</v>
      </c>
      <c r="BQ325" s="74">
        <v>0</v>
      </c>
      <c r="BR325" s="74">
        <v>0</v>
      </c>
      <c r="BS325" s="74">
        <v>0</v>
      </c>
      <c r="BT325" s="74">
        <v>0</v>
      </c>
      <c r="BU325" s="74">
        <v>0</v>
      </c>
      <c r="BV325" s="74">
        <v>0</v>
      </c>
    </row>
    <row r="326" spans="1:74" x14ac:dyDescent="0.25">
      <c r="A326" s="15">
        <v>2020</v>
      </c>
      <c r="B326" s="15" t="s">
        <v>53</v>
      </c>
      <c r="C326" s="15">
        <v>3340</v>
      </c>
      <c r="D326" s="15" t="s">
        <v>530</v>
      </c>
      <c r="E326" s="15" t="s">
        <v>530</v>
      </c>
      <c r="F326" s="15" t="s">
        <v>7</v>
      </c>
      <c r="G326" s="15" t="s">
        <v>427</v>
      </c>
      <c r="H326" s="15" t="s">
        <v>17</v>
      </c>
      <c r="I326" s="15" t="s">
        <v>428</v>
      </c>
      <c r="J326" s="74">
        <v>2753</v>
      </c>
      <c r="K326" s="74">
        <v>19895</v>
      </c>
      <c r="L326" s="74">
        <v>54771238</v>
      </c>
      <c r="M326" s="74">
        <v>59319340</v>
      </c>
      <c r="N326" s="74">
        <v>4548102</v>
      </c>
      <c r="O326" s="74">
        <v>0</v>
      </c>
      <c r="P326" s="74">
        <v>0</v>
      </c>
      <c r="Q326" s="74">
        <v>108984</v>
      </c>
      <c r="R326" s="74">
        <v>63884726</v>
      </c>
      <c r="S326" s="74">
        <v>4442043</v>
      </c>
      <c r="T326" s="74">
        <v>14124627</v>
      </c>
      <c r="U326" s="74">
        <v>10801232</v>
      </c>
      <c r="V326" s="74">
        <v>2679949</v>
      </c>
      <c r="W326" s="74">
        <v>12082486</v>
      </c>
      <c r="X326" s="74">
        <v>1926961</v>
      </c>
      <c r="Y326" s="74">
        <v>17827428</v>
      </c>
      <c r="Z326" s="74">
        <v>3769732</v>
      </c>
      <c r="AA326" s="74">
        <v>1215130</v>
      </c>
      <c r="AB326" s="74">
        <v>5042872</v>
      </c>
      <c r="AC326" s="74">
        <v>2210465</v>
      </c>
      <c r="AD326" s="74">
        <v>7798694</v>
      </c>
      <c r="AE326" s="74">
        <v>1000</v>
      </c>
      <c r="AF326" s="74">
        <v>0</v>
      </c>
      <c r="AG326" s="74">
        <v>0</v>
      </c>
      <c r="AH326" s="74">
        <v>0</v>
      </c>
      <c r="AI326" s="74">
        <v>0</v>
      </c>
      <c r="AJ326" s="74">
        <v>0</v>
      </c>
      <c r="AK326" s="74">
        <v>0</v>
      </c>
      <c r="AL326" s="74">
        <v>0</v>
      </c>
      <c r="AM326" s="74">
        <v>0</v>
      </c>
      <c r="AN326" s="74">
        <v>0</v>
      </c>
      <c r="AO326" s="74">
        <v>0</v>
      </c>
      <c r="AP326" s="74">
        <v>0</v>
      </c>
      <c r="AQ326" s="74">
        <v>0</v>
      </c>
      <c r="AR326" s="74">
        <v>216043</v>
      </c>
      <c r="AS326" s="74">
        <v>0</v>
      </c>
      <c r="AT326" s="74">
        <v>0</v>
      </c>
      <c r="AU326" s="74">
        <v>7510</v>
      </c>
      <c r="AV326" s="74">
        <v>5294218</v>
      </c>
      <c r="AW326" s="74">
        <v>162602</v>
      </c>
      <c r="AX326" s="74">
        <v>386001</v>
      </c>
      <c r="AY326" s="74">
        <v>1199974</v>
      </c>
      <c r="AZ326" s="74">
        <v>759746</v>
      </c>
      <c r="BA326" s="74">
        <v>1441243</v>
      </c>
      <c r="BB326" s="74">
        <v>802273</v>
      </c>
      <c r="BC326" s="74">
        <v>542378</v>
      </c>
      <c r="BD326" s="74">
        <v>189804</v>
      </c>
      <c r="BE326" s="74">
        <v>65000</v>
      </c>
      <c r="BF326" s="74">
        <v>147250</v>
      </c>
      <c r="BG326" s="74">
        <v>0</v>
      </c>
      <c r="BH326" s="74">
        <v>139325</v>
      </c>
      <c r="BI326" s="74">
        <v>1000</v>
      </c>
      <c r="BJ326" s="74">
        <v>0</v>
      </c>
      <c r="BK326" s="74">
        <v>0</v>
      </c>
      <c r="BL326" s="74">
        <v>0</v>
      </c>
      <c r="BM326" s="74">
        <v>0</v>
      </c>
      <c r="BN326" s="74">
        <v>0</v>
      </c>
      <c r="BO326" s="74">
        <v>0</v>
      </c>
      <c r="BP326" s="74">
        <v>0</v>
      </c>
      <c r="BQ326" s="74">
        <v>0</v>
      </c>
      <c r="BR326" s="74">
        <v>0</v>
      </c>
      <c r="BS326" s="74">
        <v>0</v>
      </c>
      <c r="BT326" s="74">
        <v>0</v>
      </c>
      <c r="BU326" s="74">
        <v>0</v>
      </c>
      <c r="BV326" s="74">
        <v>6120</v>
      </c>
    </row>
    <row r="327" spans="1:74" x14ac:dyDescent="0.25">
      <c r="A327" s="15">
        <v>2020</v>
      </c>
      <c r="B327" s="15" t="s">
        <v>21</v>
      </c>
      <c r="C327" s="15">
        <v>3342</v>
      </c>
      <c r="D327" s="15" t="s">
        <v>531</v>
      </c>
      <c r="E327" s="15" t="s">
        <v>532</v>
      </c>
      <c r="F327" s="15" t="s">
        <v>7</v>
      </c>
      <c r="G327" s="15" t="s">
        <v>427</v>
      </c>
      <c r="H327" s="15" t="s">
        <v>17</v>
      </c>
      <c r="I327" s="15" t="s">
        <v>428</v>
      </c>
      <c r="J327" s="74">
        <v>1133</v>
      </c>
      <c r="K327" s="74">
        <v>17578</v>
      </c>
      <c r="L327" s="74">
        <v>19916289</v>
      </c>
      <c r="M327" s="74">
        <v>20169663</v>
      </c>
      <c r="N327" s="74">
        <v>253373</v>
      </c>
      <c r="O327" s="74">
        <v>0</v>
      </c>
      <c r="P327" s="74">
        <v>0</v>
      </c>
      <c r="Q327" s="74">
        <v>43573</v>
      </c>
      <c r="R327" s="74">
        <v>22164872</v>
      </c>
      <c r="S327" s="74">
        <v>1765882</v>
      </c>
      <c r="T327" s="74">
        <v>5796386</v>
      </c>
      <c r="U327" s="74">
        <v>4348292</v>
      </c>
      <c r="V327" s="74">
        <v>932025</v>
      </c>
      <c r="W327" s="74">
        <v>2838863</v>
      </c>
      <c r="X327" s="74">
        <v>116740</v>
      </c>
      <c r="Y327" s="74">
        <v>6365567</v>
      </c>
      <c r="Z327" s="74">
        <v>1427443</v>
      </c>
      <c r="AA327" s="74">
        <v>535385</v>
      </c>
      <c r="AB327" s="74">
        <v>2385530</v>
      </c>
      <c r="AC327" s="74">
        <v>1189173</v>
      </c>
      <c r="AD327" s="74">
        <v>2017209</v>
      </c>
      <c r="AE327" s="74">
        <v>0</v>
      </c>
      <c r="AF327" s="74">
        <v>0</v>
      </c>
      <c r="AG327" s="74">
        <v>0</v>
      </c>
      <c r="AH327" s="74">
        <v>0</v>
      </c>
      <c r="AI327" s="74">
        <v>0</v>
      </c>
      <c r="AJ327" s="74">
        <v>0</v>
      </c>
      <c r="AK327" s="74">
        <v>0</v>
      </c>
      <c r="AL327" s="74">
        <v>0</v>
      </c>
      <c r="AM327" s="74">
        <v>0</v>
      </c>
      <c r="AN327" s="74">
        <v>0</v>
      </c>
      <c r="AO327" s="74">
        <v>0</v>
      </c>
      <c r="AP327" s="74">
        <v>0</v>
      </c>
      <c r="AQ327" s="74">
        <v>1117</v>
      </c>
      <c r="AR327" s="74">
        <v>83533</v>
      </c>
      <c r="AS327" s="74">
        <v>0</v>
      </c>
      <c r="AT327" s="74">
        <v>0</v>
      </c>
      <c r="AU327" s="74">
        <v>0</v>
      </c>
      <c r="AV327" s="74">
        <v>572470</v>
      </c>
      <c r="AW327" s="74">
        <v>684</v>
      </c>
      <c r="AX327" s="74">
        <v>10253</v>
      </c>
      <c r="AY327" s="74">
        <v>20842</v>
      </c>
      <c r="AZ327" s="74">
        <v>243163</v>
      </c>
      <c r="BA327" s="74">
        <v>117973</v>
      </c>
      <c r="BB327" s="74">
        <v>58347</v>
      </c>
      <c r="BC327" s="74">
        <v>121208</v>
      </c>
      <c r="BD327" s="74">
        <v>10</v>
      </c>
      <c r="BE327" s="74">
        <v>900</v>
      </c>
      <c r="BF327" s="74">
        <v>115798</v>
      </c>
      <c r="BG327" s="74">
        <v>76500</v>
      </c>
      <c r="BH327" s="74">
        <v>4500</v>
      </c>
      <c r="BI327" s="74">
        <v>0</v>
      </c>
      <c r="BJ327" s="74">
        <v>0</v>
      </c>
      <c r="BK327" s="74">
        <v>0</v>
      </c>
      <c r="BL327" s="74">
        <v>0</v>
      </c>
      <c r="BM327" s="74">
        <v>0</v>
      </c>
      <c r="BN327" s="74">
        <v>0</v>
      </c>
      <c r="BO327" s="74">
        <v>0</v>
      </c>
      <c r="BP327" s="74">
        <v>0</v>
      </c>
      <c r="BQ327" s="74">
        <v>0</v>
      </c>
      <c r="BR327" s="74">
        <v>0</v>
      </c>
      <c r="BS327" s="74">
        <v>0</v>
      </c>
      <c r="BT327" s="74">
        <v>0</v>
      </c>
      <c r="BU327" s="74">
        <v>0</v>
      </c>
      <c r="BV327" s="74">
        <v>566</v>
      </c>
    </row>
    <row r="328" spans="1:74" x14ac:dyDescent="0.25">
      <c r="A328" s="15">
        <v>2020</v>
      </c>
      <c r="B328" s="15" t="s">
        <v>73</v>
      </c>
      <c r="C328" s="15">
        <v>3359</v>
      </c>
      <c r="D328" s="15" t="s">
        <v>533</v>
      </c>
      <c r="E328" s="15" t="s">
        <v>534</v>
      </c>
      <c r="F328" s="15" t="s">
        <v>9</v>
      </c>
      <c r="G328" s="15" t="s">
        <v>427</v>
      </c>
      <c r="H328" s="15" t="s">
        <v>17</v>
      </c>
      <c r="I328" s="15" t="s">
        <v>428</v>
      </c>
      <c r="J328" s="74">
        <v>240</v>
      </c>
      <c r="K328" s="74">
        <v>18622</v>
      </c>
      <c r="L328" s="74">
        <v>4469335</v>
      </c>
      <c r="M328" s="74">
        <v>4531441</v>
      </c>
      <c r="N328" s="74">
        <v>62106</v>
      </c>
      <c r="O328" s="74">
        <v>0</v>
      </c>
      <c r="P328" s="74">
        <v>0</v>
      </c>
      <c r="Q328" s="74">
        <v>55361</v>
      </c>
      <c r="R328" s="74">
        <v>6010605</v>
      </c>
      <c r="S328" s="74">
        <v>603086</v>
      </c>
      <c r="T328" s="74">
        <v>1756828</v>
      </c>
      <c r="U328" s="74">
        <v>0</v>
      </c>
      <c r="V328" s="74">
        <v>110246</v>
      </c>
      <c r="W328" s="74">
        <v>993213</v>
      </c>
      <c r="X328" s="74">
        <v>95561</v>
      </c>
      <c r="Y328" s="74">
        <v>2451670</v>
      </c>
      <c r="Z328" s="74">
        <v>239771</v>
      </c>
      <c r="AA328" s="74">
        <v>73079</v>
      </c>
      <c r="AB328" s="74">
        <v>1698653</v>
      </c>
      <c r="AC328" s="74">
        <v>1437665</v>
      </c>
      <c r="AD328" s="74">
        <v>440166</v>
      </c>
      <c r="AE328" s="74">
        <v>0</v>
      </c>
      <c r="AF328" s="74">
        <v>0</v>
      </c>
      <c r="AG328" s="74">
        <v>0</v>
      </c>
      <c r="AH328" s="74">
        <v>0</v>
      </c>
      <c r="AI328" s="74">
        <v>0</v>
      </c>
      <c r="AJ328" s="74">
        <v>0</v>
      </c>
      <c r="AK328" s="74">
        <v>0</v>
      </c>
      <c r="AL328" s="74">
        <v>0</v>
      </c>
      <c r="AM328" s="74">
        <v>0</v>
      </c>
      <c r="AN328" s="74">
        <v>0</v>
      </c>
      <c r="AO328" s="74">
        <v>0</v>
      </c>
      <c r="AP328" s="74">
        <v>0</v>
      </c>
      <c r="AQ328" s="74">
        <v>0</v>
      </c>
      <c r="AR328" s="74">
        <v>13385</v>
      </c>
      <c r="AS328" s="74">
        <v>0</v>
      </c>
      <c r="AT328" s="74">
        <v>0</v>
      </c>
      <c r="AU328" s="74">
        <v>0</v>
      </c>
      <c r="AV328" s="74">
        <v>62106</v>
      </c>
      <c r="AW328" s="74">
        <v>0</v>
      </c>
      <c r="AX328" s="74">
        <v>13631</v>
      </c>
      <c r="AY328" s="74">
        <v>0</v>
      </c>
      <c r="AZ328" s="74">
        <v>0</v>
      </c>
      <c r="BA328" s="74">
        <v>18870</v>
      </c>
      <c r="BB328" s="74">
        <v>22538</v>
      </c>
      <c r="BC328" s="74">
        <v>7067</v>
      </c>
      <c r="BD328" s="74">
        <v>60</v>
      </c>
      <c r="BE328" s="74">
        <v>200</v>
      </c>
      <c r="BF328" s="74">
        <v>6807</v>
      </c>
      <c r="BG328" s="74">
        <v>0</v>
      </c>
      <c r="BH328" s="74">
        <v>0</v>
      </c>
      <c r="BI328" s="74">
        <v>0</v>
      </c>
      <c r="BJ328" s="74">
        <v>0</v>
      </c>
      <c r="BK328" s="74">
        <v>0</v>
      </c>
      <c r="BL328" s="74">
        <v>0</v>
      </c>
      <c r="BM328" s="74">
        <v>0</v>
      </c>
      <c r="BN328" s="74">
        <v>0</v>
      </c>
      <c r="BO328" s="74">
        <v>0</v>
      </c>
      <c r="BP328" s="74">
        <v>0</v>
      </c>
      <c r="BQ328" s="74">
        <v>0</v>
      </c>
      <c r="BR328" s="74">
        <v>0</v>
      </c>
      <c r="BS328" s="74">
        <v>0</v>
      </c>
      <c r="BT328" s="74">
        <v>0</v>
      </c>
      <c r="BU328" s="74">
        <v>0</v>
      </c>
      <c r="BV328" s="74">
        <v>0</v>
      </c>
    </row>
    <row r="329" spans="1:74" x14ac:dyDescent="0.25">
      <c r="A329" s="15">
        <v>2020</v>
      </c>
      <c r="B329" s="15" t="s">
        <v>26</v>
      </c>
      <c r="C329" s="15">
        <v>3213</v>
      </c>
      <c r="D329" s="15" t="s">
        <v>535</v>
      </c>
      <c r="E329" s="15" t="s">
        <v>536</v>
      </c>
      <c r="F329" s="15" t="s">
        <v>7</v>
      </c>
      <c r="G329" s="15" t="s">
        <v>427</v>
      </c>
      <c r="H329" s="15" t="s">
        <v>17</v>
      </c>
      <c r="I329" s="15" t="s">
        <v>428</v>
      </c>
      <c r="J329" s="74">
        <v>991</v>
      </c>
      <c r="K329" s="74">
        <v>16453</v>
      </c>
      <c r="L329" s="74">
        <v>16305063</v>
      </c>
      <c r="M329" s="74">
        <v>16699203</v>
      </c>
      <c r="N329" s="74">
        <v>394140</v>
      </c>
      <c r="O329" s="74">
        <v>0</v>
      </c>
      <c r="P329" s="74">
        <v>0</v>
      </c>
      <c r="Q329" s="74">
        <v>98737</v>
      </c>
      <c r="R329" s="74">
        <v>19220370</v>
      </c>
      <c r="S329" s="74">
        <v>1599012</v>
      </c>
      <c r="T329" s="74">
        <v>4382874</v>
      </c>
      <c r="U329" s="74">
        <v>3892779</v>
      </c>
      <c r="V329" s="74">
        <v>1165196</v>
      </c>
      <c r="W329" s="74">
        <v>2332851</v>
      </c>
      <c r="X329" s="74">
        <v>209660</v>
      </c>
      <c r="Y329" s="74">
        <v>5637997</v>
      </c>
      <c r="Z329" s="74">
        <v>1112971</v>
      </c>
      <c r="AA329" s="74">
        <v>378745</v>
      </c>
      <c r="AB329" s="74">
        <v>1930132</v>
      </c>
      <c r="AC329" s="74">
        <v>1519470</v>
      </c>
      <c r="AD329" s="74">
        <v>2216149</v>
      </c>
      <c r="AE329" s="74">
        <v>0</v>
      </c>
      <c r="AF329" s="74">
        <v>0</v>
      </c>
      <c r="AG329" s="74">
        <v>0</v>
      </c>
      <c r="AH329" s="74">
        <v>0</v>
      </c>
      <c r="AI329" s="74">
        <v>0</v>
      </c>
      <c r="AJ329" s="74">
        <v>0</v>
      </c>
      <c r="AK329" s="74">
        <v>0</v>
      </c>
      <c r="AL329" s="74">
        <v>0</v>
      </c>
      <c r="AM329" s="74">
        <v>0</v>
      </c>
      <c r="AN329" s="74">
        <v>0</v>
      </c>
      <c r="AO329" s="74">
        <v>0</v>
      </c>
      <c r="AP329" s="74">
        <v>0</v>
      </c>
      <c r="AQ329" s="74">
        <v>0</v>
      </c>
      <c r="AR329" s="74">
        <v>64763</v>
      </c>
      <c r="AS329" s="74">
        <v>0</v>
      </c>
      <c r="AT329" s="74">
        <v>0</v>
      </c>
      <c r="AU329" s="74">
        <v>1459</v>
      </c>
      <c r="AV329" s="74">
        <v>1401941</v>
      </c>
      <c r="AW329" s="74">
        <v>12918</v>
      </c>
      <c r="AX329" s="74">
        <v>63124</v>
      </c>
      <c r="AY329" s="74">
        <v>75281</v>
      </c>
      <c r="AZ329" s="74">
        <v>557113</v>
      </c>
      <c r="BA329" s="74">
        <v>74849</v>
      </c>
      <c r="BB329" s="74">
        <v>74440</v>
      </c>
      <c r="BC329" s="74">
        <v>544216</v>
      </c>
      <c r="BD329" s="74">
        <v>8043</v>
      </c>
      <c r="BE329" s="74">
        <v>4552</v>
      </c>
      <c r="BF329" s="74">
        <v>454397</v>
      </c>
      <c r="BG329" s="74">
        <v>452147</v>
      </c>
      <c r="BH329" s="74">
        <v>77223</v>
      </c>
      <c r="BI329" s="74">
        <v>0</v>
      </c>
      <c r="BJ329" s="74">
        <v>0</v>
      </c>
      <c r="BK329" s="74">
        <v>0</v>
      </c>
      <c r="BL329" s="74">
        <v>0</v>
      </c>
      <c r="BM329" s="74">
        <v>0</v>
      </c>
      <c r="BN329" s="74">
        <v>0</v>
      </c>
      <c r="BO329" s="74">
        <v>0</v>
      </c>
      <c r="BP329" s="74">
        <v>0</v>
      </c>
      <c r="BQ329" s="74">
        <v>0</v>
      </c>
      <c r="BR329" s="74">
        <v>0</v>
      </c>
      <c r="BS329" s="74">
        <v>0</v>
      </c>
      <c r="BT329" s="74">
        <v>0</v>
      </c>
      <c r="BU329" s="74">
        <v>0</v>
      </c>
      <c r="BV329" s="74">
        <v>0</v>
      </c>
    </row>
    <row r="330" spans="1:74" x14ac:dyDescent="0.25">
      <c r="A330" s="15">
        <v>2020</v>
      </c>
      <c r="B330" s="15" t="s">
        <v>34</v>
      </c>
      <c r="C330" s="15">
        <v>3360</v>
      </c>
      <c r="D330" s="15" t="s">
        <v>537</v>
      </c>
      <c r="E330" s="15" t="s">
        <v>538</v>
      </c>
      <c r="F330" s="15" t="s">
        <v>7</v>
      </c>
      <c r="G330" s="15" t="s">
        <v>427</v>
      </c>
      <c r="H330" s="15" t="s">
        <v>17</v>
      </c>
      <c r="I330" s="15" t="s">
        <v>428</v>
      </c>
      <c r="J330" s="74">
        <v>458</v>
      </c>
      <c r="K330" s="74">
        <v>18275</v>
      </c>
      <c r="L330" s="74">
        <v>8369774</v>
      </c>
      <c r="M330" s="74">
        <v>8489428</v>
      </c>
      <c r="N330" s="74">
        <v>119654</v>
      </c>
      <c r="O330" s="74">
        <v>0</v>
      </c>
      <c r="P330" s="74">
        <v>0</v>
      </c>
      <c r="Q330" s="74">
        <v>21348</v>
      </c>
      <c r="R330" s="74">
        <v>9171052</v>
      </c>
      <c r="S330" s="74">
        <v>578321</v>
      </c>
      <c r="T330" s="74">
        <v>2149251</v>
      </c>
      <c r="U330" s="74">
        <v>2526839</v>
      </c>
      <c r="V330" s="74">
        <v>164763</v>
      </c>
      <c r="W330" s="74">
        <v>1071296</v>
      </c>
      <c r="X330" s="74">
        <v>40122</v>
      </c>
      <c r="Y330" s="74">
        <v>2640461</v>
      </c>
      <c r="Z330" s="74">
        <v>660105</v>
      </c>
      <c r="AA330" s="74">
        <v>274360</v>
      </c>
      <c r="AB330" s="74">
        <v>1202694</v>
      </c>
      <c r="AC330" s="74">
        <v>570000</v>
      </c>
      <c r="AD330" s="74">
        <v>503302</v>
      </c>
      <c r="AE330" s="74">
        <v>0</v>
      </c>
      <c r="AF330" s="74">
        <v>0</v>
      </c>
      <c r="AG330" s="74">
        <v>0</v>
      </c>
      <c r="AH330" s="74">
        <v>0</v>
      </c>
      <c r="AI330" s="74">
        <v>0</v>
      </c>
      <c r="AJ330" s="74">
        <v>0</v>
      </c>
      <c r="AK330" s="74">
        <v>0</v>
      </c>
      <c r="AL330" s="74">
        <v>0</v>
      </c>
      <c r="AM330" s="74">
        <v>0</v>
      </c>
      <c r="AN330" s="74">
        <v>0</v>
      </c>
      <c r="AO330" s="74">
        <v>0</v>
      </c>
      <c r="AP330" s="74">
        <v>0</v>
      </c>
      <c r="AQ330" s="74">
        <v>0</v>
      </c>
      <c r="AR330" s="74">
        <v>31791</v>
      </c>
      <c r="AS330" s="74">
        <v>0</v>
      </c>
      <c r="AT330" s="74">
        <v>0</v>
      </c>
      <c r="AU330" s="74">
        <v>800</v>
      </c>
      <c r="AV330" s="74">
        <v>1511896</v>
      </c>
      <c r="AW330" s="74">
        <v>3640</v>
      </c>
      <c r="AX330" s="74">
        <v>3889</v>
      </c>
      <c r="AY330" s="74">
        <v>33121</v>
      </c>
      <c r="AZ330" s="74">
        <v>0</v>
      </c>
      <c r="BA330" s="74">
        <v>7696</v>
      </c>
      <c r="BB330" s="74">
        <v>9283</v>
      </c>
      <c r="BC330" s="74">
        <v>1454266</v>
      </c>
      <c r="BD330" s="74">
        <v>26683</v>
      </c>
      <c r="BE330" s="74">
        <v>372</v>
      </c>
      <c r="BF330" s="74">
        <v>1424672</v>
      </c>
      <c r="BG330" s="74">
        <v>1393666</v>
      </c>
      <c r="BH330" s="74">
        <v>2540</v>
      </c>
      <c r="BI330" s="74">
        <v>0</v>
      </c>
      <c r="BJ330" s="74">
        <v>0</v>
      </c>
      <c r="BK330" s="74">
        <v>0</v>
      </c>
      <c r="BL330" s="74">
        <v>0</v>
      </c>
      <c r="BM330" s="74">
        <v>0</v>
      </c>
      <c r="BN330" s="74">
        <v>0</v>
      </c>
      <c r="BO330" s="74">
        <v>0</v>
      </c>
      <c r="BP330" s="74">
        <v>0</v>
      </c>
      <c r="BQ330" s="74">
        <v>0</v>
      </c>
      <c r="BR330" s="74">
        <v>0</v>
      </c>
      <c r="BS330" s="74">
        <v>0</v>
      </c>
      <c r="BT330" s="74">
        <v>0</v>
      </c>
      <c r="BU330" s="74">
        <v>0</v>
      </c>
      <c r="BV330" s="74">
        <v>625</v>
      </c>
    </row>
    <row r="331" spans="1:74" x14ac:dyDescent="0.25">
      <c r="A331" s="15">
        <v>2020</v>
      </c>
      <c r="B331" s="15" t="s">
        <v>20</v>
      </c>
      <c r="C331" s="15">
        <v>3352</v>
      </c>
      <c r="D331" s="15" t="s">
        <v>539</v>
      </c>
      <c r="E331" s="15" t="s">
        <v>540</v>
      </c>
      <c r="F331" s="15" t="s">
        <v>7</v>
      </c>
      <c r="G331" s="15" t="s">
        <v>427</v>
      </c>
      <c r="H331" s="15" t="s">
        <v>17</v>
      </c>
      <c r="I331" s="15" t="s">
        <v>428</v>
      </c>
      <c r="J331" s="74">
        <v>550</v>
      </c>
      <c r="K331" s="74">
        <v>18692</v>
      </c>
      <c r="L331" s="74">
        <v>10280626</v>
      </c>
      <c r="M331" s="74">
        <v>10465241</v>
      </c>
      <c r="N331" s="74">
        <v>184615</v>
      </c>
      <c r="O331" s="74">
        <v>0</v>
      </c>
      <c r="P331" s="74">
        <v>0</v>
      </c>
      <c r="Q331" s="74">
        <v>154296</v>
      </c>
      <c r="R331" s="74">
        <v>11607753</v>
      </c>
      <c r="S331" s="74">
        <v>1138757</v>
      </c>
      <c r="T331" s="74">
        <v>2786814</v>
      </c>
      <c r="U331" s="74">
        <v>2246920</v>
      </c>
      <c r="V331" s="74">
        <v>24562</v>
      </c>
      <c r="W331" s="74">
        <v>1702885</v>
      </c>
      <c r="X331" s="74">
        <v>17116</v>
      </c>
      <c r="Y331" s="74">
        <v>3690699</v>
      </c>
      <c r="Z331" s="74">
        <v>623521</v>
      </c>
      <c r="AA331" s="74">
        <v>244227</v>
      </c>
      <c r="AB331" s="74">
        <v>1989526</v>
      </c>
      <c r="AC331" s="74">
        <v>1310786</v>
      </c>
      <c r="AD331" s="74">
        <v>833425</v>
      </c>
      <c r="AE331" s="74">
        <v>0</v>
      </c>
      <c r="AF331" s="74">
        <v>0</v>
      </c>
      <c r="AG331" s="74">
        <v>0</v>
      </c>
      <c r="AH331" s="74">
        <v>0</v>
      </c>
      <c r="AI331" s="74">
        <v>0</v>
      </c>
      <c r="AJ331" s="74">
        <v>0</v>
      </c>
      <c r="AK331" s="74">
        <v>0</v>
      </c>
      <c r="AL331" s="74">
        <v>0</v>
      </c>
      <c r="AM331" s="74">
        <v>0</v>
      </c>
      <c r="AN331" s="74">
        <v>0</v>
      </c>
      <c r="AO331" s="74">
        <v>0</v>
      </c>
      <c r="AP331" s="74">
        <v>0</v>
      </c>
      <c r="AQ331" s="74">
        <v>0</v>
      </c>
      <c r="AR331" s="74">
        <v>38540</v>
      </c>
      <c r="AS331" s="74">
        <v>0</v>
      </c>
      <c r="AT331" s="74">
        <v>0</v>
      </c>
      <c r="AU331" s="74">
        <v>500</v>
      </c>
      <c r="AV331" s="74">
        <v>205215</v>
      </c>
      <c r="AW331" s="74">
        <v>21720</v>
      </c>
      <c r="AX331" s="74">
        <v>39935</v>
      </c>
      <c r="AY331" s="74">
        <v>34705</v>
      </c>
      <c r="AZ331" s="74">
        <v>0</v>
      </c>
      <c r="BA331" s="74">
        <v>32147</v>
      </c>
      <c r="BB331" s="74">
        <v>4405</v>
      </c>
      <c r="BC331" s="74">
        <v>72304</v>
      </c>
      <c r="BD331" s="74">
        <v>5102</v>
      </c>
      <c r="BE331" s="74">
        <v>0</v>
      </c>
      <c r="BF331" s="74">
        <v>43467</v>
      </c>
      <c r="BG331" s="74">
        <v>21100</v>
      </c>
      <c r="BH331" s="74">
        <v>23735</v>
      </c>
      <c r="BI331" s="74">
        <v>0</v>
      </c>
      <c r="BJ331" s="74">
        <v>0</v>
      </c>
      <c r="BK331" s="74">
        <v>0</v>
      </c>
      <c r="BL331" s="74">
        <v>0</v>
      </c>
      <c r="BM331" s="74">
        <v>0</v>
      </c>
      <c r="BN331" s="74">
        <v>0</v>
      </c>
      <c r="BO331" s="74">
        <v>0</v>
      </c>
      <c r="BP331" s="74">
        <v>0</v>
      </c>
      <c r="BQ331" s="74">
        <v>0</v>
      </c>
      <c r="BR331" s="74">
        <v>0</v>
      </c>
      <c r="BS331" s="74">
        <v>0</v>
      </c>
      <c r="BT331" s="74">
        <v>0</v>
      </c>
      <c r="BU331" s="74">
        <v>0</v>
      </c>
      <c r="BV331" s="74">
        <v>0</v>
      </c>
    </row>
    <row r="332" spans="1:74" x14ac:dyDescent="0.25">
      <c r="A332" s="15">
        <v>2020</v>
      </c>
      <c r="B332" s="15" t="s">
        <v>61</v>
      </c>
      <c r="C332" s="15">
        <v>0</v>
      </c>
      <c r="D332" s="15" t="s">
        <v>541</v>
      </c>
      <c r="E332" s="15" t="s">
        <v>542</v>
      </c>
      <c r="F332" s="15" t="s">
        <v>7</v>
      </c>
      <c r="G332" s="15" t="s">
        <v>440</v>
      </c>
      <c r="H332" s="15" t="s">
        <v>58</v>
      </c>
      <c r="I332" s="15" t="s">
        <v>428</v>
      </c>
      <c r="J332" s="74">
        <v>988</v>
      </c>
      <c r="K332" s="74">
        <v>16564</v>
      </c>
      <c r="L332" s="74">
        <v>16365415</v>
      </c>
      <c r="M332" s="74">
        <v>17177642</v>
      </c>
      <c r="N332" s="74">
        <v>812226</v>
      </c>
      <c r="O332" s="74">
        <v>340862</v>
      </c>
      <c r="P332" s="74">
        <v>340862</v>
      </c>
      <c r="Q332" s="74">
        <v>0</v>
      </c>
      <c r="R332" s="74">
        <v>18365345</v>
      </c>
      <c r="S332" s="74">
        <v>1507971</v>
      </c>
      <c r="T332" s="74">
        <v>4549089</v>
      </c>
      <c r="U332" s="74">
        <v>3940016</v>
      </c>
      <c r="V332" s="74">
        <v>276468</v>
      </c>
      <c r="W332" s="74">
        <v>2422288</v>
      </c>
      <c r="X332" s="74">
        <v>301751</v>
      </c>
      <c r="Y332" s="74">
        <v>5367762</v>
      </c>
      <c r="Z332" s="74">
        <v>962845</v>
      </c>
      <c r="AA332" s="74">
        <v>482280</v>
      </c>
      <c r="AB332" s="74">
        <v>2376541</v>
      </c>
      <c r="AC332" s="74">
        <v>1347695</v>
      </c>
      <c r="AD332" s="74">
        <v>1546096</v>
      </c>
      <c r="AE332" s="74">
        <v>0</v>
      </c>
      <c r="AF332" s="74">
        <v>0</v>
      </c>
      <c r="AG332" s="74">
        <v>0</v>
      </c>
      <c r="AH332" s="74">
        <v>0</v>
      </c>
      <c r="AI332" s="74">
        <v>57247</v>
      </c>
      <c r="AJ332" s="74">
        <v>57247</v>
      </c>
      <c r="AK332" s="74">
        <v>0</v>
      </c>
      <c r="AL332" s="74">
        <v>0</v>
      </c>
      <c r="AM332" s="74">
        <v>38350</v>
      </c>
      <c r="AN332" s="74">
        <v>38350</v>
      </c>
      <c r="AO332" s="74">
        <v>0</v>
      </c>
      <c r="AP332" s="74">
        <v>0</v>
      </c>
      <c r="AQ332" s="74">
        <v>0</v>
      </c>
      <c r="AR332" s="74">
        <v>0</v>
      </c>
      <c r="AS332" s="74">
        <v>7200</v>
      </c>
      <c r="AT332" s="74">
        <v>7200</v>
      </c>
      <c r="AU332" s="74">
        <v>0</v>
      </c>
      <c r="AV332" s="74">
        <v>1989510</v>
      </c>
      <c r="AW332" s="74">
        <v>9698</v>
      </c>
      <c r="AX332" s="74">
        <v>43551</v>
      </c>
      <c r="AY332" s="74">
        <v>196679</v>
      </c>
      <c r="AZ332" s="74">
        <v>0</v>
      </c>
      <c r="BA332" s="74">
        <v>249916</v>
      </c>
      <c r="BB332" s="74">
        <v>177084</v>
      </c>
      <c r="BC332" s="74">
        <v>1312582</v>
      </c>
      <c r="BD332" s="74">
        <v>4311</v>
      </c>
      <c r="BE332" s="74">
        <v>13000</v>
      </c>
      <c r="BF332" s="74">
        <v>1271181</v>
      </c>
      <c r="BG332" s="74">
        <v>1190250</v>
      </c>
      <c r="BH332" s="74">
        <v>24089</v>
      </c>
      <c r="BI332" s="74">
        <v>0</v>
      </c>
      <c r="BJ332" s="74">
        <v>0</v>
      </c>
      <c r="BK332" s="74">
        <v>0</v>
      </c>
      <c r="BL332" s="74">
        <v>0</v>
      </c>
      <c r="BM332" s="74">
        <v>0</v>
      </c>
      <c r="BN332" s="74">
        <v>0</v>
      </c>
      <c r="BO332" s="74">
        <v>0</v>
      </c>
      <c r="BP332" s="74">
        <v>0</v>
      </c>
      <c r="BQ332" s="74">
        <v>16805094</v>
      </c>
      <c r="BR332" s="74">
        <v>0</v>
      </c>
      <c r="BS332" s="74">
        <v>5766</v>
      </c>
      <c r="BT332" s="74">
        <v>16799328</v>
      </c>
      <c r="BU332" s="74">
        <v>0</v>
      </c>
      <c r="BV332" s="74">
        <v>0</v>
      </c>
    </row>
    <row r="333" spans="1:74" x14ac:dyDescent="0.25">
      <c r="A333" s="15">
        <v>2020</v>
      </c>
      <c r="B333" s="15" t="s">
        <v>66</v>
      </c>
      <c r="C333" s="15">
        <v>3374</v>
      </c>
      <c r="D333" s="15" t="s">
        <v>543</v>
      </c>
      <c r="E333" s="15" t="s">
        <v>544</v>
      </c>
      <c r="F333" s="15" t="s">
        <v>9</v>
      </c>
      <c r="G333" s="15" t="s">
        <v>427</v>
      </c>
      <c r="H333" s="15" t="s">
        <v>17</v>
      </c>
      <c r="I333" s="15" t="s">
        <v>428</v>
      </c>
      <c r="J333" s="74">
        <v>138</v>
      </c>
      <c r="K333" s="74">
        <v>16928</v>
      </c>
      <c r="L333" s="74">
        <v>2336078</v>
      </c>
      <c r="M333" s="74">
        <v>2583821</v>
      </c>
      <c r="N333" s="74">
        <v>247743</v>
      </c>
      <c r="O333" s="74">
        <v>0</v>
      </c>
      <c r="P333" s="74">
        <v>0</v>
      </c>
      <c r="Q333" s="74">
        <v>56835</v>
      </c>
      <c r="R333" s="74">
        <v>3822904</v>
      </c>
      <c r="S333" s="74">
        <v>291804</v>
      </c>
      <c r="T333" s="74">
        <v>1012839</v>
      </c>
      <c r="U333" s="74">
        <v>0</v>
      </c>
      <c r="V333" s="74">
        <v>88794</v>
      </c>
      <c r="W333" s="74">
        <v>471312</v>
      </c>
      <c r="X333" s="74">
        <v>22782</v>
      </c>
      <c r="Y333" s="74">
        <v>1935373</v>
      </c>
      <c r="Z333" s="74">
        <v>258280</v>
      </c>
      <c r="AA333" s="74">
        <v>33315</v>
      </c>
      <c r="AB333" s="74">
        <v>1386198</v>
      </c>
      <c r="AC333" s="74">
        <v>1214433</v>
      </c>
      <c r="AD333" s="74">
        <v>257580</v>
      </c>
      <c r="AE333" s="74">
        <v>0</v>
      </c>
      <c r="AF333" s="74">
        <v>0</v>
      </c>
      <c r="AG333" s="74">
        <v>0</v>
      </c>
      <c r="AH333" s="74">
        <v>0</v>
      </c>
      <c r="AI333" s="74">
        <v>0</v>
      </c>
      <c r="AJ333" s="74">
        <v>0</v>
      </c>
      <c r="AK333" s="74">
        <v>0</v>
      </c>
      <c r="AL333" s="74">
        <v>0</v>
      </c>
      <c r="AM333" s="74">
        <v>0</v>
      </c>
      <c r="AN333" s="74">
        <v>0</v>
      </c>
      <c r="AO333" s="74">
        <v>0</v>
      </c>
      <c r="AP333" s="74">
        <v>0</v>
      </c>
      <c r="AQ333" s="74">
        <v>0</v>
      </c>
      <c r="AR333" s="74">
        <v>7309</v>
      </c>
      <c r="AS333" s="74">
        <v>0</v>
      </c>
      <c r="AT333" s="74">
        <v>0</v>
      </c>
      <c r="AU333" s="74">
        <v>0</v>
      </c>
      <c r="AV333" s="74">
        <v>281799</v>
      </c>
      <c r="AW333" s="74">
        <v>0</v>
      </c>
      <c r="AX333" s="74">
        <v>2069</v>
      </c>
      <c r="AY333" s="74">
        <v>0</v>
      </c>
      <c r="AZ333" s="74">
        <v>0</v>
      </c>
      <c r="BA333" s="74">
        <v>113815</v>
      </c>
      <c r="BB333" s="74">
        <v>7770</v>
      </c>
      <c r="BC333" s="74">
        <v>158145</v>
      </c>
      <c r="BD333" s="74">
        <v>113000</v>
      </c>
      <c r="BE333" s="74">
        <v>0</v>
      </c>
      <c r="BF333" s="74">
        <v>45145</v>
      </c>
      <c r="BG333" s="74">
        <v>34056</v>
      </c>
      <c r="BH333" s="74">
        <v>0</v>
      </c>
      <c r="BI333" s="74">
        <v>0</v>
      </c>
      <c r="BJ333" s="74">
        <v>0</v>
      </c>
      <c r="BK333" s="74">
        <v>0</v>
      </c>
      <c r="BL333" s="74">
        <v>0</v>
      </c>
      <c r="BM333" s="74">
        <v>0</v>
      </c>
      <c r="BN333" s="74">
        <v>0</v>
      </c>
      <c r="BO333" s="74">
        <v>0</v>
      </c>
      <c r="BP333" s="74">
        <v>0</v>
      </c>
      <c r="BQ333" s="74">
        <v>0</v>
      </c>
      <c r="BR333" s="74">
        <v>0</v>
      </c>
      <c r="BS333" s="74">
        <v>0</v>
      </c>
      <c r="BT333" s="74">
        <v>0</v>
      </c>
      <c r="BU333" s="74">
        <v>0</v>
      </c>
      <c r="BV333" s="74">
        <v>0</v>
      </c>
    </row>
    <row r="334" spans="1:74" x14ac:dyDescent="0.25">
      <c r="A334" s="15">
        <v>2020</v>
      </c>
      <c r="B334" s="15" t="s">
        <v>59</v>
      </c>
      <c r="C334" s="15">
        <v>0</v>
      </c>
      <c r="D334" s="15" t="s">
        <v>545</v>
      </c>
      <c r="E334" s="15" t="s">
        <v>546</v>
      </c>
      <c r="F334" s="15" t="s">
        <v>7</v>
      </c>
      <c r="G334" s="15" t="s">
        <v>440</v>
      </c>
      <c r="H334" s="15" t="s">
        <v>58</v>
      </c>
      <c r="I334" s="15" t="s">
        <v>428</v>
      </c>
      <c r="J334" s="74">
        <v>183</v>
      </c>
      <c r="K334" s="74">
        <v>19684</v>
      </c>
      <c r="L334" s="74">
        <v>3602181</v>
      </c>
      <c r="M334" s="74">
        <v>4003734</v>
      </c>
      <c r="N334" s="74">
        <v>401553</v>
      </c>
      <c r="O334" s="74">
        <v>38148</v>
      </c>
      <c r="P334" s="74">
        <v>38148</v>
      </c>
      <c r="Q334" s="74">
        <v>0</v>
      </c>
      <c r="R334" s="74">
        <v>5106302</v>
      </c>
      <c r="S334" s="74">
        <v>152306</v>
      </c>
      <c r="T334" s="74">
        <v>459856</v>
      </c>
      <c r="U334" s="74">
        <v>1416452</v>
      </c>
      <c r="V334" s="74">
        <v>55470</v>
      </c>
      <c r="W334" s="74">
        <v>732618</v>
      </c>
      <c r="X334" s="74">
        <v>72509</v>
      </c>
      <c r="Y334" s="74">
        <v>2217091</v>
      </c>
      <c r="Z334" s="74">
        <v>399204</v>
      </c>
      <c r="AA334" s="74">
        <v>137834</v>
      </c>
      <c r="AB334" s="74">
        <v>1380111</v>
      </c>
      <c r="AC334" s="74">
        <v>1101305</v>
      </c>
      <c r="AD334" s="74">
        <v>299942</v>
      </c>
      <c r="AE334" s="74">
        <v>0</v>
      </c>
      <c r="AF334" s="74">
        <v>0</v>
      </c>
      <c r="AG334" s="74">
        <v>0</v>
      </c>
      <c r="AH334" s="74">
        <v>0</v>
      </c>
      <c r="AI334" s="74">
        <v>10395</v>
      </c>
      <c r="AJ334" s="74">
        <v>10395</v>
      </c>
      <c r="AK334" s="74">
        <v>0</v>
      </c>
      <c r="AL334" s="74">
        <v>0</v>
      </c>
      <c r="AM334" s="74">
        <v>5664</v>
      </c>
      <c r="AN334" s="74">
        <v>5664</v>
      </c>
      <c r="AO334" s="74">
        <v>0</v>
      </c>
      <c r="AP334" s="74">
        <v>0</v>
      </c>
      <c r="AQ334" s="74">
        <v>0</v>
      </c>
      <c r="AR334" s="74">
        <v>0</v>
      </c>
      <c r="AS334" s="74">
        <v>978</v>
      </c>
      <c r="AT334" s="74">
        <v>978</v>
      </c>
      <c r="AU334" s="74">
        <v>0</v>
      </c>
      <c r="AV334" s="74">
        <v>430219</v>
      </c>
      <c r="AW334" s="74">
        <v>0</v>
      </c>
      <c r="AX334" s="74">
        <v>1763</v>
      </c>
      <c r="AY334" s="74">
        <v>22556</v>
      </c>
      <c r="AZ334" s="74">
        <v>0</v>
      </c>
      <c r="BA334" s="74">
        <v>168450</v>
      </c>
      <c r="BB334" s="74">
        <v>72509</v>
      </c>
      <c r="BC334" s="74">
        <v>164941</v>
      </c>
      <c r="BD334" s="74">
        <v>53108</v>
      </c>
      <c r="BE334" s="74">
        <v>1122</v>
      </c>
      <c r="BF334" s="74">
        <v>110711</v>
      </c>
      <c r="BG334" s="74">
        <v>31000</v>
      </c>
      <c r="BH334" s="74">
        <v>0</v>
      </c>
      <c r="BI334" s="74">
        <v>0</v>
      </c>
      <c r="BJ334" s="74">
        <v>0</v>
      </c>
      <c r="BK334" s="74">
        <v>0</v>
      </c>
      <c r="BL334" s="74">
        <v>0</v>
      </c>
      <c r="BM334" s="74">
        <v>91</v>
      </c>
      <c r="BN334" s="74">
        <v>91</v>
      </c>
      <c r="BO334" s="74">
        <v>0</v>
      </c>
      <c r="BP334" s="74">
        <v>0</v>
      </c>
      <c r="BQ334" s="74">
        <v>4729221</v>
      </c>
      <c r="BR334" s="74">
        <v>12</v>
      </c>
      <c r="BS334" s="74">
        <v>1253</v>
      </c>
      <c r="BT334" s="74">
        <v>4727956</v>
      </c>
      <c r="BU334" s="74">
        <v>0</v>
      </c>
      <c r="BV334" s="74">
        <v>0</v>
      </c>
    </row>
    <row r="335" spans="1:74" x14ac:dyDescent="0.25">
      <c r="A335" s="15">
        <v>2020</v>
      </c>
      <c r="B335" s="15" t="s">
        <v>57</v>
      </c>
      <c r="C335" s="15">
        <v>0</v>
      </c>
      <c r="D335" s="15" t="s">
        <v>547</v>
      </c>
      <c r="E335" s="15" t="s">
        <v>548</v>
      </c>
      <c r="F335" s="15" t="s">
        <v>7</v>
      </c>
      <c r="G335" s="15" t="s">
        <v>440</v>
      </c>
      <c r="H335" s="15" t="s">
        <v>58</v>
      </c>
      <c r="I335" s="15" t="s">
        <v>428</v>
      </c>
      <c r="J335" s="74">
        <v>432</v>
      </c>
      <c r="K335" s="74">
        <v>19347</v>
      </c>
      <c r="L335" s="74">
        <v>8357975</v>
      </c>
      <c r="M335" s="74">
        <v>8609741</v>
      </c>
      <c r="N335" s="74">
        <v>251765</v>
      </c>
      <c r="O335" s="74">
        <v>158149</v>
      </c>
      <c r="P335" s="74">
        <v>158149</v>
      </c>
      <c r="Q335" s="74">
        <v>0</v>
      </c>
      <c r="R335" s="74">
        <v>9410334</v>
      </c>
      <c r="S335" s="74">
        <v>596991</v>
      </c>
      <c r="T335" s="74">
        <v>2373421</v>
      </c>
      <c r="U335" s="74">
        <v>1692496</v>
      </c>
      <c r="V335" s="74">
        <v>158888</v>
      </c>
      <c r="W335" s="74">
        <v>1809970</v>
      </c>
      <c r="X335" s="74">
        <v>0</v>
      </c>
      <c r="Y335" s="74">
        <v>2778568</v>
      </c>
      <c r="Z335" s="74">
        <v>496644</v>
      </c>
      <c r="AA335" s="74">
        <v>123042</v>
      </c>
      <c r="AB335" s="74">
        <v>1422860</v>
      </c>
      <c r="AC335" s="74">
        <v>895977</v>
      </c>
      <c r="AD335" s="74">
        <v>736022</v>
      </c>
      <c r="AE335" s="74">
        <v>0</v>
      </c>
      <c r="AF335" s="74">
        <v>0</v>
      </c>
      <c r="AG335" s="74">
        <v>0</v>
      </c>
      <c r="AH335" s="74">
        <v>0</v>
      </c>
      <c r="AI335" s="74">
        <v>28420</v>
      </c>
      <c r="AJ335" s="74">
        <v>28420</v>
      </c>
      <c r="AK335" s="74">
        <v>0</v>
      </c>
      <c r="AL335" s="74">
        <v>0</v>
      </c>
      <c r="AM335" s="74">
        <v>67703</v>
      </c>
      <c r="AN335" s="74">
        <v>67703</v>
      </c>
      <c r="AO335" s="74">
        <v>0</v>
      </c>
      <c r="AP335" s="74">
        <v>0</v>
      </c>
      <c r="AQ335" s="74">
        <v>0</v>
      </c>
      <c r="AR335" s="74">
        <v>0</v>
      </c>
      <c r="AS335" s="74">
        <v>0</v>
      </c>
      <c r="AT335" s="74">
        <v>0</v>
      </c>
      <c r="AU335" s="74">
        <v>0</v>
      </c>
      <c r="AV335" s="74">
        <v>275242</v>
      </c>
      <c r="AW335" s="74">
        <v>0</v>
      </c>
      <c r="AX335" s="74">
        <v>1225</v>
      </c>
      <c r="AY335" s="74">
        <v>4312</v>
      </c>
      <c r="AZ335" s="74">
        <v>0</v>
      </c>
      <c r="BA335" s="74">
        <v>202419</v>
      </c>
      <c r="BB335" s="74">
        <v>0</v>
      </c>
      <c r="BC335" s="74">
        <v>67286</v>
      </c>
      <c r="BD335" s="74">
        <v>1200</v>
      </c>
      <c r="BE335" s="74">
        <v>26</v>
      </c>
      <c r="BF335" s="74">
        <v>66060</v>
      </c>
      <c r="BG335" s="74">
        <v>48775</v>
      </c>
      <c r="BH335" s="74">
        <v>0</v>
      </c>
      <c r="BI335" s="74">
        <v>0</v>
      </c>
      <c r="BJ335" s="74">
        <v>0</v>
      </c>
      <c r="BK335" s="74">
        <v>0</v>
      </c>
      <c r="BL335" s="74">
        <v>0</v>
      </c>
      <c r="BM335" s="74">
        <v>0</v>
      </c>
      <c r="BN335" s="74">
        <v>0</v>
      </c>
      <c r="BO335" s="74">
        <v>0</v>
      </c>
      <c r="BP335" s="74">
        <v>0</v>
      </c>
      <c r="BQ335" s="74">
        <v>9389363</v>
      </c>
      <c r="BR335" s="74">
        <v>22454</v>
      </c>
      <c r="BS335" s="74">
        <v>2844</v>
      </c>
      <c r="BT335" s="74">
        <v>9364065</v>
      </c>
      <c r="BU335" s="74">
        <v>0</v>
      </c>
      <c r="BV335" s="74">
        <v>0</v>
      </c>
    </row>
    <row r="336" spans="1:74" x14ac:dyDescent="0.25">
      <c r="A336" s="15">
        <v>2020</v>
      </c>
      <c r="B336" s="15" t="s">
        <v>84</v>
      </c>
      <c r="C336" s="15">
        <v>0</v>
      </c>
      <c r="D336" s="15" t="s">
        <v>549</v>
      </c>
      <c r="E336" s="15" t="s">
        <v>550</v>
      </c>
      <c r="F336" s="15" t="s">
        <v>9</v>
      </c>
      <c r="G336" s="15" t="s">
        <v>431</v>
      </c>
      <c r="H336" s="15" t="s">
        <v>58</v>
      </c>
      <c r="I336" s="15" t="s">
        <v>428</v>
      </c>
      <c r="J336" s="74">
        <v>116</v>
      </c>
      <c r="K336" s="74">
        <v>16234</v>
      </c>
      <c r="L336" s="74">
        <v>1883190</v>
      </c>
      <c r="M336" s="74">
        <v>1918511</v>
      </c>
      <c r="N336" s="74">
        <v>35321</v>
      </c>
      <c r="O336" s="74">
        <v>64487</v>
      </c>
      <c r="P336" s="74">
        <v>64487</v>
      </c>
      <c r="Q336" s="74">
        <v>0</v>
      </c>
      <c r="R336" s="74">
        <v>1985153</v>
      </c>
      <c r="S336" s="74">
        <v>0</v>
      </c>
      <c r="T336" s="74">
        <v>1124816</v>
      </c>
      <c r="U336" s="74">
        <v>0</v>
      </c>
      <c r="V336" s="74">
        <v>48044</v>
      </c>
      <c r="W336" s="74">
        <v>218909</v>
      </c>
      <c r="X336" s="74">
        <v>1606</v>
      </c>
      <c r="Y336" s="74">
        <v>591778</v>
      </c>
      <c r="Z336" s="74">
        <v>124442</v>
      </c>
      <c r="AA336" s="74">
        <v>50861</v>
      </c>
      <c r="AB336" s="74">
        <v>208741</v>
      </c>
      <c r="AC336" s="74">
        <v>98000</v>
      </c>
      <c r="AD336" s="74">
        <v>207734</v>
      </c>
      <c r="AE336" s="74">
        <v>0</v>
      </c>
      <c r="AF336" s="74">
        <v>0</v>
      </c>
      <c r="AG336" s="74">
        <v>0</v>
      </c>
      <c r="AH336" s="74">
        <v>0</v>
      </c>
      <c r="AI336" s="74">
        <v>7634</v>
      </c>
      <c r="AJ336" s="74">
        <v>7634</v>
      </c>
      <c r="AK336" s="74">
        <v>0</v>
      </c>
      <c r="AL336" s="74">
        <v>0</v>
      </c>
      <c r="AM336" s="74">
        <v>7281</v>
      </c>
      <c r="AN336" s="74">
        <v>7281</v>
      </c>
      <c r="AO336" s="74">
        <v>0</v>
      </c>
      <c r="AP336" s="74">
        <v>0</v>
      </c>
      <c r="AQ336" s="74">
        <v>0</v>
      </c>
      <c r="AR336" s="74">
        <v>0</v>
      </c>
      <c r="AS336" s="74">
        <v>0</v>
      </c>
      <c r="AT336" s="74">
        <v>0</v>
      </c>
      <c r="AU336" s="74">
        <v>0</v>
      </c>
      <c r="AV336" s="74">
        <v>44613</v>
      </c>
      <c r="AW336" s="74">
        <v>0</v>
      </c>
      <c r="AX336" s="74">
        <v>16186</v>
      </c>
      <c r="AY336" s="74">
        <v>0</v>
      </c>
      <c r="AZ336" s="74">
        <v>0</v>
      </c>
      <c r="BA336" s="74">
        <v>5664</v>
      </c>
      <c r="BB336" s="74">
        <v>876</v>
      </c>
      <c r="BC336" s="74">
        <v>21887</v>
      </c>
      <c r="BD336" s="74">
        <v>0</v>
      </c>
      <c r="BE336" s="74">
        <v>0</v>
      </c>
      <c r="BF336" s="74">
        <v>20800</v>
      </c>
      <c r="BG336" s="74">
        <v>9917</v>
      </c>
      <c r="BH336" s="74">
        <v>1087</v>
      </c>
      <c r="BI336" s="74">
        <v>0</v>
      </c>
      <c r="BJ336" s="74">
        <v>0</v>
      </c>
      <c r="BK336" s="74">
        <v>0</v>
      </c>
      <c r="BL336" s="74">
        <v>0</v>
      </c>
      <c r="BM336" s="74">
        <v>0</v>
      </c>
      <c r="BN336" s="74">
        <v>0</v>
      </c>
      <c r="BO336" s="74">
        <v>0</v>
      </c>
      <c r="BP336" s="74">
        <v>0</v>
      </c>
      <c r="BQ336" s="74">
        <v>2019942</v>
      </c>
      <c r="BR336" s="74">
        <v>0</v>
      </c>
      <c r="BS336" s="74">
        <v>625</v>
      </c>
      <c r="BT336" s="74">
        <v>2019317</v>
      </c>
      <c r="BU336" s="74">
        <v>0</v>
      </c>
      <c r="BV336" s="74">
        <v>0</v>
      </c>
    </row>
    <row r="337" spans="1:74" x14ac:dyDescent="0.25">
      <c r="A337" s="15">
        <v>2020</v>
      </c>
      <c r="B337" s="15" t="s">
        <v>70</v>
      </c>
      <c r="C337" s="15">
        <v>3217</v>
      </c>
      <c r="D337" s="15" t="s">
        <v>551</v>
      </c>
      <c r="E337" s="15" t="s">
        <v>552</v>
      </c>
      <c r="F337" s="15" t="s">
        <v>9</v>
      </c>
      <c r="G337" s="15" t="s">
        <v>427</v>
      </c>
      <c r="H337" s="15" t="s">
        <v>17</v>
      </c>
      <c r="I337" s="15" t="s">
        <v>428</v>
      </c>
      <c r="J337" s="74">
        <v>270</v>
      </c>
      <c r="K337" s="74">
        <v>18253</v>
      </c>
      <c r="L337" s="74">
        <v>4928423</v>
      </c>
      <c r="M337" s="74">
        <v>5039322</v>
      </c>
      <c r="N337" s="74">
        <v>110899</v>
      </c>
      <c r="O337" s="74">
        <v>0</v>
      </c>
      <c r="P337" s="74">
        <v>0</v>
      </c>
      <c r="Q337" s="74">
        <v>63092</v>
      </c>
      <c r="R337" s="74">
        <v>7523182</v>
      </c>
      <c r="S337" s="74">
        <v>590216</v>
      </c>
      <c r="T337" s="74">
        <v>2178417</v>
      </c>
      <c r="U337" s="74">
        <v>0</v>
      </c>
      <c r="V337" s="74">
        <v>0</v>
      </c>
      <c r="W337" s="74">
        <v>786248</v>
      </c>
      <c r="X337" s="74">
        <v>28378</v>
      </c>
      <c r="Y337" s="74">
        <v>3939923</v>
      </c>
      <c r="Z337" s="74">
        <v>321559</v>
      </c>
      <c r="AA337" s="74">
        <v>153247</v>
      </c>
      <c r="AB337" s="74">
        <v>2797612</v>
      </c>
      <c r="AC337" s="74">
        <v>2557539</v>
      </c>
      <c r="AD337" s="74">
        <v>667505</v>
      </c>
      <c r="AE337" s="74">
        <v>0</v>
      </c>
      <c r="AF337" s="74">
        <v>0</v>
      </c>
      <c r="AG337" s="74">
        <v>0</v>
      </c>
      <c r="AH337" s="74">
        <v>0</v>
      </c>
      <c r="AI337" s="74">
        <v>0</v>
      </c>
      <c r="AJ337" s="74">
        <v>0</v>
      </c>
      <c r="AK337" s="74">
        <v>0</v>
      </c>
      <c r="AL337" s="74">
        <v>0</v>
      </c>
      <c r="AM337" s="74">
        <v>0</v>
      </c>
      <c r="AN337" s="74">
        <v>0</v>
      </c>
      <c r="AO337" s="74">
        <v>0</v>
      </c>
      <c r="AP337" s="74">
        <v>0</v>
      </c>
      <c r="AQ337" s="74">
        <v>0</v>
      </c>
      <c r="AR337" s="74">
        <v>10587</v>
      </c>
      <c r="AS337" s="74">
        <v>0</v>
      </c>
      <c r="AT337" s="74">
        <v>0</v>
      </c>
      <c r="AU337" s="74">
        <v>0</v>
      </c>
      <c r="AV337" s="74">
        <v>130099</v>
      </c>
      <c r="AW337" s="74">
        <v>18</v>
      </c>
      <c r="AX337" s="74">
        <v>74853</v>
      </c>
      <c r="AY337" s="74">
        <v>0</v>
      </c>
      <c r="AZ337" s="74">
        <v>0</v>
      </c>
      <c r="BA337" s="74">
        <v>6171</v>
      </c>
      <c r="BB337" s="74">
        <v>10016</v>
      </c>
      <c r="BC337" s="74">
        <v>39042</v>
      </c>
      <c r="BD337" s="74">
        <v>3010</v>
      </c>
      <c r="BE337" s="74">
        <v>0</v>
      </c>
      <c r="BF337" s="74">
        <v>28860</v>
      </c>
      <c r="BG337" s="74">
        <v>19200</v>
      </c>
      <c r="BH337" s="74">
        <v>7172</v>
      </c>
      <c r="BI337" s="74">
        <v>0</v>
      </c>
      <c r="BJ337" s="74">
        <v>0</v>
      </c>
      <c r="BK337" s="74">
        <v>0</v>
      </c>
      <c r="BL337" s="74">
        <v>0</v>
      </c>
      <c r="BM337" s="74">
        <v>0</v>
      </c>
      <c r="BN337" s="74">
        <v>0</v>
      </c>
      <c r="BO337" s="74">
        <v>0</v>
      </c>
      <c r="BP337" s="74">
        <v>0</v>
      </c>
      <c r="BQ337" s="74">
        <v>0</v>
      </c>
      <c r="BR337" s="74">
        <v>0</v>
      </c>
      <c r="BS337" s="74">
        <v>0</v>
      </c>
      <c r="BT337" s="74">
        <v>0</v>
      </c>
      <c r="BU337" s="74">
        <v>0</v>
      </c>
      <c r="BV337" s="74">
        <v>0</v>
      </c>
    </row>
    <row r="338" spans="1:74" x14ac:dyDescent="0.25">
      <c r="A338" s="15">
        <v>2020</v>
      </c>
      <c r="B338" s="15" t="s">
        <v>64</v>
      </c>
      <c r="C338" s="15">
        <v>3395</v>
      </c>
      <c r="D338" s="15" t="s">
        <v>553</v>
      </c>
      <c r="E338" s="15" t="s">
        <v>554</v>
      </c>
      <c r="F338" s="15" t="s">
        <v>9</v>
      </c>
      <c r="G338" s="15" t="s">
        <v>427</v>
      </c>
      <c r="H338" s="15" t="s">
        <v>17</v>
      </c>
      <c r="I338" s="15" t="s">
        <v>428</v>
      </c>
      <c r="J338" s="74">
        <v>442</v>
      </c>
      <c r="K338" s="74">
        <v>16118</v>
      </c>
      <c r="L338" s="74">
        <v>7124034</v>
      </c>
      <c r="M338" s="74">
        <v>7235399</v>
      </c>
      <c r="N338" s="74">
        <v>111365</v>
      </c>
      <c r="O338" s="74">
        <v>0</v>
      </c>
      <c r="P338" s="74">
        <v>0</v>
      </c>
      <c r="Q338" s="74">
        <v>121916</v>
      </c>
      <c r="R338" s="74">
        <v>11633543</v>
      </c>
      <c r="S338" s="74">
        <v>851351</v>
      </c>
      <c r="T338" s="74">
        <v>3163534</v>
      </c>
      <c r="U338" s="74">
        <v>0</v>
      </c>
      <c r="V338" s="74">
        <v>131810</v>
      </c>
      <c r="W338" s="74">
        <v>1282120</v>
      </c>
      <c r="X338" s="74">
        <v>24149</v>
      </c>
      <c r="Y338" s="74">
        <v>2055988</v>
      </c>
      <c r="Z338" s="74">
        <v>342366</v>
      </c>
      <c r="AA338" s="74">
        <v>101518</v>
      </c>
      <c r="AB338" s="74">
        <v>657915</v>
      </c>
      <c r="AC338" s="74">
        <v>285442</v>
      </c>
      <c r="AD338" s="74">
        <v>954189</v>
      </c>
      <c r="AE338" s="74">
        <v>0</v>
      </c>
      <c r="AF338" s="74">
        <v>0</v>
      </c>
      <c r="AG338" s="74">
        <v>0</v>
      </c>
      <c r="AH338" s="74">
        <v>0</v>
      </c>
      <c r="AI338" s="74">
        <v>0</v>
      </c>
      <c r="AJ338" s="74">
        <v>0</v>
      </c>
      <c r="AK338" s="74">
        <v>0</v>
      </c>
      <c r="AL338" s="74">
        <v>0</v>
      </c>
      <c r="AM338" s="74">
        <v>0</v>
      </c>
      <c r="AN338" s="74">
        <v>0</v>
      </c>
      <c r="AO338" s="74">
        <v>0</v>
      </c>
      <c r="AP338" s="74">
        <v>0</v>
      </c>
      <c r="AQ338" s="74">
        <v>4124590</v>
      </c>
      <c r="AR338" s="74">
        <v>21782</v>
      </c>
      <c r="AS338" s="74">
        <v>0</v>
      </c>
      <c r="AT338" s="74">
        <v>0</v>
      </c>
      <c r="AU338" s="74">
        <v>0</v>
      </c>
      <c r="AV338" s="74">
        <v>126138</v>
      </c>
      <c r="AW338" s="74">
        <v>0</v>
      </c>
      <c r="AX338" s="74">
        <v>12624</v>
      </c>
      <c r="AY338" s="74">
        <v>0</v>
      </c>
      <c r="AZ338" s="74">
        <v>0</v>
      </c>
      <c r="BA338" s="74">
        <v>52820</v>
      </c>
      <c r="BB338" s="74">
        <v>5440</v>
      </c>
      <c r="BC338" s="74">
        <v>55254</v>
      </c>
      <c r="BD338" s="74">
        <v>698</v>
      </c>
      <c r="BE338" s="74">
        <v>0</v>
      </c>
      <c r="BF338" s="74">
        <v>54456</v>
      </c>
      <c r="BG338" s="74">
        <v>14773</v>
      </c>
      <c r="BH338" s="74">
        <v>100</v>
      </c>
      <c r="BI338" s="74">
        <v>0</v>
      </c>
      <c r="BJ338" s="74">
        <v>0</v>
      </c>
      <c r="BK338" s="74">
        <v>0</v>
      </c>
      <c r="BL338" s="74">
        <v>0</v>
      </c>
      <c r="BM338" s="74">
        <v>0</v>
      </c>
      <c r="BN338" s="74">
        <v>0</v>
      </c>
      <c r="BO338" s="74">
        <v>0</v>
      </c>
      <c r="BP338" s="74">
        <v>0</v>
      </c>
      <c r="BQ338" s="74">
        <v>0</v>
      </c>
      <c r="BR338" s="74">
        <v>0</v>
      </c>
      <c r="BS338" s="74">
        <v>0</v>
      </c>
      <c r="BT338" s="74">
        <v>0</v>
      </c>
      <c r="BU338" s="74">
        <v>0</v>
      </c>
      <c r="BV338" s="74">
        <v>0</v>
      </c>
    </row>
    <row r="339" spans="1:74" x14ac:dyDescent="0.25">
      <c r="A339" s="15">
        <v>2020</v>
      </c>
      <c r="B339" s="15" t="s">
        <v>101</v>
      </c>
      <c r="C339" s="15">
        <v>0</v>
      </c>
      <c r="D339" s="15" t="s">
        <v>555</v>
      </c>
      <c r="E339" s="15" t="s">
        <v>556</v>
      </c>
      <c r="F339" s="15" t="s">
        <v>10</v>
      </c>
      <c r="G339" s="15" t="s">
        <v>445</v>
      </c>
      <c r="H339" s="15" t="s">
        <v>58</v>
      </c>
      <c r="I339" s="15" t="s">
        <v>428</v>
      </c>
      <c r="J339" s="74">
        <v>192</v>
      </c>
      <c r="K339" s="74">
        <v>27790</v>
      </c>
      <c r="L339" s="74">
        <v>5335632</v>
      </c>
      <c r="M339" s="74">
        <v>5407937</v>
      </c>
      <c r="N339" s="74">
        <v>72305</v>
      </c>
      <c r="O339" s="74">
        <v>108231</v>
      </c>
      <c r="P339" s="74">
        <v>108231</v>
      </c>
      <c r="Q339" s="74">
        <v>0</v>
      </c>
      <c r="R339" s="74">
        <v>5792459</v>
      </c>
      <c r="S339" s="74">
        <v>0</v>
      </c>
      <c r="T339" s="74">
        <v>0</v>
      </c>
      <c r="U339" s="74">
        <v>3488383</v>
      </c>
      <c r="V339" s="74">
        <v>94275</v>
      </c>
      <c r="W339" s="74">
        <v>1046299</v>
      </c>
      <c r="X339" s="74">
        <v>0</v>
      </c>
      <c r="Y339" s="74">
        <v>1163502</v>
      </c>
      <c r="Z339" s="74">
        <v>412239</v>
      </c>
      <c r="AA339" s="74">
        <v>109286</v>
      </c>
      <c r="AB339" s="74">
        <v>628326</v>
      </c>
      <c r="AC339" s="74">
        <v>405965</v>
      </c>
      <c r="AD339" s="74">
        <v>13651</v>
      </c>
      <c r="AE339" s="74">
        <v>0</v>
      </c>
      <c r="AF339" s="74">
        <v>0</v>
      </c>
      <c r="AG339" s="74">
        <v>0</v>
      </c>
      <c r="AH339" s="74">
        <v>0</v>
      </c>
      <c r="AI339" s="74">
        <v>0</v>
      </c>
      <c r="AJ339" s="74">
        <v>0</v>
      </c>
      <c r="AK339" s="74">
        <v>0</v>
      </c>
      <c r="AL339" s="74">
        <v>0</v>
      </c>
      <c r="AM339" s="74">
        <v>7488</v>
      </c>
      <c r="AN339" s="74">
        <v>7488</v>
      </c>
      <c r="AO339" s="74">
        <v>0</v>
      </c>
      <c r="AP339" s="74">
        <v>0</v>
      </c>
      <c r="AQ339" s="74">
        <v>0</v>
      </c>
      <c r="AR339" s="74">
        <v>0</v>
      </c>
      <c r="AS339" s="74">
        <v>0</v>
      </c>
      <c r="AT339" s="74">
        <v>0</v>
      </c>
      <c r="AU339" s="74">
        <v>0</v>
      </c>
      <c r="AV339" s="74">
        <v>169786</v>
      </c>
      <c r="AW339" s="74">
        <v>0</v>
      </c>
      <c r="AX339" s="74">
        <v>0</v>
      </c>
      <c r="AY339" s="74">
        <v>18289</v>
      </c>
      <c r="AZ339" s="74">
        <v>0</v>
      </c>
      <c r="BA339" s="74">
        <v>32859</v>
      </c>
      <c r="BB339" s="74">
        <v>0</v>
      </c>
      <c r="BC339" s="74">
        <v>118639</v>
      </c>
      <c r="BD339" s="74">
        <v>2710</v>
      </c>
      <c r="BE339" s="74">
        <v>0</v>
      </c>
      <c r="BF339" s="74">
        <v>115928</v>
      </c>
      <c r="BG339" s="74">
        <v>99303</v>
      </c>
      <c r="BH339" s="74">
        <v>0</v>
      </c>
      <c r="BI339" s="74">
        <v>0</v>
      </c>
      <c r="BJ339" s="74">
        <v>0</v>
      </c>
      <c r="BK339" s="74">
        <v>0</v>
      </c>
      <c r="BL339" s="74">
        <v>0</v>
      </c>
      <c r="BM339" s="74">
        <v>0</v>
      </c>
      <c r="BN339" s="74">
        <v>0</v>
      </c>
      <c r="BO339" s="74">
        <v>0</v>
      </c>
      <c r="BP339" s="74">
        <v>0</v>
      </c>
      <c r="BQ339" s="74">
        <v>5738391</v>
      </c>
      <c r="BR339" s="74">
        <v>78</v>
      </c>
      <c r="BS339" s="74">
        <v>1744</v>
      </c>
      <c r="BT339" s="74">
        <v>5736569</v>
      </c>
      <c r="BU339" s="74">
        <v>0</v>
      </c>
      <c r="BV339" s="74">
        <v>0</v>
      </c>
    </row>
    <row r="340" spans="1:74" x14ac:dyDescent="0.25">
      <c r="A340" s="15">
        <v>2020</v>
      </c>
      <c r="B340" s="15" t="s">
        <v>89</v>
      </c>
      <c r="C340" s="15">
        <v>0</v>
      </c>
      <c r="D340" s="15" t="s">
        <v>557</v>
      </c>
      <c r="E340" s="15" t="s">
        <v>558</v>
      </c>
      <c r="F340" s="15" t="s">
        <v>9</v>
      </c>
      <c r="G340" s="15" t="s">
        <v>431</v>
      </c>
      <c r="H340" s="15" t="s">
        <v>58</v>
      </c>
      <c r="I340" s="15" t="s">
        <v>428</v>
      </c>
      <c r="J340" s="74">
        <v>170</v>
      </c>
      <c r="K340" s="74">
        <v>15110</v>
      </c>
      <c r="L340" s="74">
        <v>2568676</v>
      </c>
      <c r="M340" s="74">
        <v>2647761</v>
      </c>
      <c r="N340" s="74">
        <v>79085</v>
      </c>
      <c r="O340" s="74">
        <v>115033</v>
      </c>
      <c r="P340" s="74">
        <v>115033</v>
      </c>
      <c r="Q340" s="74">
        <v>0</v>
      </c>
      <c r="R340" s="74">
        <v>2923342</v>
      </c>
      <c r="S340" s="74">
        <v>240468</v>
      </c>
      <c r="T340" s="74">
        <v>1088324</v>
      </c>
      <c r="U340" s="74">
        <v>0</v>
      </c>
      <c r="V340" s="74">
        <v>56109</v>
      </c>
      <c r="W340" s="74">
        <v>370871</v>
      </c>
      <c r="X340" s="74">
        <v>2619</v>
      </c>
      <c r="Y340" s="74">
        <v>1164951</v>
      </c>
      <c r="Z340" s="74">
        <v>225749</v>
      </c>
      <c r="AA340" s="74">
        <v>90327</v>
      </c>
      <c r="AB340" s="74">
        <v>587464</v>
      </c>
      <c r="AC340" s="74">
        <v>381485</v>
      </c>
      <c r="AD340" s="74">
        <v>261411</v>
      </c>
      <c r="AE340" s="74">
        <v>0</v>
      </c>
      <c r="AF340" s="74">
        <v>575</v>
      </c>
      <c r="AG340" s="74">
        <v>0</v>
      </c>
      <c r="AH340" s="74">
        <v>0</v>
      </c>
      <c r="AI340" s="74">
        <v>8418</v>
      </c>
      <c r="AJ340" s="74">
        <v>8418</v>
      </c>
      <c r="AK340" s="74">
        <v>0</v>
      </c>
      <c r="AL340" s="74">
        <v>0</v>
      </c>
      <c r="AM340" s="74">
        <v>37985</v>
      </c>
      <c r="AN340" s="74">
        <v>37985</v>
      </c>
      <c r="AO340" s="74">
        <v>0</v>
      </c>
      <c r="AP340" s="74">
        <v>0</v>
      </c>
      <c r="AQ340" s="74">
        <v>0</v>
      </c>
      <c r="AR340" s="74">
        <v>0</v>
      </c>
      <c r="AS340" s="74">
        <v>0</v>
      </c>
      <c r="AT340" s="74">
        <v>0</v>
      </c>
      <c r="AU340" s="74">
        <v>0</v>
      </c>
      <c r="AV340" s="74">
        <v>374481</v>
      </c>
      <c r="AW340" s="74">
        <v>1061</v>
      </c>
      <c r="AX340" s="74">
        <v>6222</v>
      </c>
      <c r="AY340" s="74">
        <v>0</v>
      </c>
      <c r="AZ340" s="74">
        <v>0</v>
      </c>
      <c r="BA340" s="74">
        <v>20845</v>
      </c>
      <c r="BB340" s="74">
        <v>1376</v>
      </c>
      <c r="BC340" s="74">
        <v>344977</v>
      </c>
      <c r="BD340" s="74">
        <v>2633</v>
      </c>
      <c r="BE340" s="74">
        <v>112</v>
      </c>
      <c r="BF340" s="74">
        <v>336429</v>
      </c>
      <c r="BG340" s="74">
        <v>296261</v>
      </c>
      <c r="BH340" s="74">
        <v>5802</v>
      </c>
      <c r="BI340" s="74">
        <v>0</v>
      </c>
      <c r="BJ340" s="74">
        <v>0</v>
      </c>
      <c r="BK340" s="74">
        <v>0</v>
      </c>
      <c r="BL340" s="74">
        <v>0</v>
      </c>
      <c r="BM340" s="74">
        <v>0</v>
      </c>
      <c r="BN340" s="74">
        <v>0</v>
      </c>
      <c r="BO340" s="74">
        <v>0</v>
      </c>
      <c r="BP340" s="74">
        <v>0</v>
      </c>
      <c r="BQ340" s="74">
        <v>2710873</v>
      </c>
      <c r="BR340" s="74">
        <v>39</v>
      </c>
      <c r="BS340" s="74">
        <v>826</v>
      </c>
      <c r="BT340" s="74">
        <v>2710008</v>
      </c>
      <c r="BU340" s="74">
        <v>0</v>
      </c>
      <c r="BV340" s="74">
        <v>0</v>
      </c>
    </row>
    <row r="341" spans="1:74" x14ac:dyDescent="0.25">
      <c r="A341" s="15">
        <v>2020</v>
      </c>
      <c r="B341" s="15" t="s">
        <v>33</v>
      </c>
      <c r="C341" s="15">
        <v>3394</v>
      </c>
      <c r="D341" s="15" t="s">
        <v>559</v>
      </c>
      <c r="E341" s="15" t="s">
        <v>560</v>
      </c>
      <c r="F341" s="15" t="s">
        <v>7</v>
      </c>
      <c r="G341" s="15" t="s">
        <v>427</v>
      </c>
      <c r="H341" s="15" t="s">
        <v>17</v>
      </c>
      <c r="I341" s="15" t="s">
        <v>428</v>
      </c>
      <c r="J341" s="74">
        <v>430</v>
      </c>
      <c r="K341" s="74">
        <v>17628</v>
      </c>
      <c r="L341" s="74">
        <v>7580205</v>
      </c>
      <c r="M341" s="74">
        <v>7667852</v>
      </c>
      <c r="N341" s="74">
        <v>87646</v>
      </c>
      <c r="O341" s="74">
        <v>0</v>
      </c>
      <c r="P341" s="74">
        <v>0</v>
      </c>
      <c r="Q341" s="74">
        <v>120354</v>
      </c>
      <c r="R341" s="74">
        <v>8143200</v>
      </c>
      <c r="S341" s="74">
        <v>732898</v>
      </c>
      <c r="T341" s="74">
        <v>2196035</v>
      </c>
      <c r="U341" s="74">
        <v>1706689</v>
      </c>
      <c r="V341" s="74">
        <v>249316</v>
      </c>
      <c r="W341" s="74">
        <v>1185643</v>
      </c>
      <c r="X341" s="74">
        <v>16422</v>
      </c>
      <c r="Y341" s="74">
        <v>2056196</v>
      </c>
      <c r="Z341" s="74">
        <v>355490</v>
      </c>
      <c r="AA341" s="74">
        <v>103734</v>
      </c>
      <c r="AB341" s="74">
        <v>924702</v>
      </c>
      <c r="AC341" s="74">
        <v>368867</v>
      </c>
      <c r="AD341" s="74">
        <v>672270</v>
      </c>
      <c r="AE341" s="74">
        <v>0</v>
      </c>
      <c r="AF341" s="74">
        <v>0</v>
      </c>
      <c r="AG341" s="74">
        <v>0</v>
      </c>
      <c r="AH341" s="74">
        <v>0</v>
      </c>
      <c r="AI341" s="74">
        <v>0</v>
      </c>
      <c r="AJ341" s="74">
        <v>0</v>
      </c>
      <c r="AK341" s="74">
        <v>0</v>
      </c>
      <c r="AL341" s="74">
        <v>0</v>
      </c>
      <c r="AM341" s="74">
        <v>0</v>
      </c>
      <c r="AN341" s="74">
        <v>0</v>
      </c>
      <c r="AO341" s="74">
        <v>0</v>
      </c>
      <c r="AP341" s="74">
        <v>0</v>
      </c>
      <c r="AQ341" s="74">
        <v>0</v>
      </c>
      <c r="AR341" s="74">
        <v>22481</v>
      </c>
      <c r="AS341" s="74">
        <v>0</v>
      </c>
      <c r="AT341" s="74">
        <v>0</v>
      </c>
      <c r="AU341" s="74">
        <v>0</v>
      </c>
      <c r="AV341" s="74">
        <v>267147</v>
      </c>
      <c r="AW341" s="74">
        <v>2352</v>
      </c>
      <c r="AX341" s="74">
        <v>970</v>
      </c>
      <c r="AY341" s="74">
        <v>2229</v>
      </c>
      <c r="AZ341" s="74">
        <v>0</v>
      </c>
      <c r="BA341" s="74">
        <v>58741</v>
      </c>
      <c r="BB341" s="74">
        <v>3760</v>
      </c>
      <c r="BC341" s="74">
        <v>199095</v>
      </c>
      <c r="BD341" s="74">
        <v>145</v>
      </c>
      <c r="BE341" s="74">
        <v>600</v>
      </c>
      <c r="BF341" s="74">
        <v>191688</v>
      </c>
      <c r="BG341" s="74">
        <v>179500</v>
      </c>
      <c r="BH341" s="74">
        <v>6662</v>
      </c>
      <c r="BI341" s="74">
        <v>0</v>
      </c>
      <c r="BJ341" s="74">
        <v>0</v>
      </c>
      <c r="BK341" s="74">
        <v>0</v>
      </c>
      <c r="BL341" s="74">
        <v>0</v>
      </c>
      <c r="BM341" s="74">
        <v>0</v>
      </c>
      <c r="BN341" s="74">
        <v>0</v>
      </c>
      <c r="BO341" s="74">
        <v>0</v>
      </c>
      <c r="BP341" s="74">
        <v>0</v>
      </c>
      <c r="BQ341" s="74">
        <v>0</v>
      </c>
      <c r="BR341" s="74">
        <v>0</v>
      </c>
      <c r="BS341" s="74">
        <v>0</v>
      </c>
      <c r="BT341" s="74">
        <v>0</v>
      </c>
      <c r="BU341" s="74">
        <v>0</v>
      </c>
      <c r="BV341" s="74">
        <v>0</v>
      </c>
    </row>
    <row r="342" spans="1:74" x14ac:dyDescent="0.25">
      <c r="A342" s="15">
        <v>2020</v>
      </c>
      <c r="B342" s="15" t="s">
        <v>31</v>
      </c>
      <c r="C342" s="15">
        <v>3392</v>
      </c>
      <c r="D342" s="15" t="s">
        <v>561</v>
      </c>
      <c r="E342" s="15" t="s">
        <v>562</v>
      </c>
      <c r="F342" s="15" t="s">
        <v>7</v>
      </c>
      <c r="G342" s="15" t="s">
        <v>427</v>
      </c>
      <c r="H342" s="15" t="s">
        <v>17</v>
      </c>
      <c r="I342" s="15" t="s">
        <v>428</v>
      </c>
      <c r="J342" s="74">
        <v>1165</v>
      </c>
      <c r="K342" s="74">
        <v>18181</v>
      </c>
      <c r="L342" s="74">
        <v>21181306</v>
      </c>
      <c r="M342" s="74">
        <v>21385818</v>
      </c>
      <c r="N342" s="74">
        <v>204513</v>
      </c>
      <c r="O342" s="74">
        <v>0</v>
      </c>
      <c r="P342" s="74">
        <v>0</v>
      </c>
      <c r="Q342" s="74">
        <v>166615</v>
      </c>
      <c r="R342" s="74">
        <v>23794133</v>
      </c>
      <c r="S342" s="74">
        <v>2049950</v>
      </c>
      <c r="T342" s="74">
        <v>6204969</v>
      </c>
      <c r="U342" s="74">
        <v>4081785</v>
      </c>
      <c r="V342" s="74">
        <v>579029</v>
      </c>
      <c r="W342" s="74">
        <v>3870387</v>
      </c>
      <c r="X342" s="74">
        <v>248535</v>
      </c>
      <c r="Y342" s="74">
        <v>6501903</v>
      </c>
      <c r="Z342" s="74">
        <v>1129385</v>
      </c>
      <c r="AA342" s="74">
        <v>633104</v>
      </c>
      <c r="AB342" s="74">
        <v>2388029</v>
      </c>
      <c r="AC342" s="74">
        <v>1804444</v>
      </c>
      <c r="AD342" s="74">
        <v>2351385</v>
      </c>
      <c r="AE342" s="74">
        <v>0</v>
      </c>
      <c r="AF342" s="74">
        <v>0</v>
      </c>
      <c r="AG342" s="74">
        <v>0</v>
      </c>
      <c r="AH342" s="74">
        <v>0</v>
      </c>
      <c r="AI342" s="74">
        <v>0</v>
      </c>
      <c r="AJ342" s="74">
        <v>0</v>
      </c>
      <c r="AK342" s="74">
        <v>0</v>
      </c>
      <c r="AL342" s="74">
        <v>0</v>
      </c>
      <c r="AM342" s="74">
        <v>0</v>
      </c>
      <c r="AN342" s="74">
        <v>0</v>
      </c>
      <c r="AO342" s="74">
        <v>0</v>
      </c>
      <c r="AP342" s="74">
        <v>0</v>
      </c>
      <c r="AQ342" s="74">
        <v>257575</v>
      </c>
      <c r="AR342" s="74">
        <v>66118</v>
      </c>
      <c r="AS342" s="74">
        <v>0</v>
      </c>
      <c r="AT342" s="74">
        <v>0</v>
      </c>
      <c r="AU342" s="74">
        <v>0</v>
      </c>
      <c r="AV342" s="74">
        <v>341777</v>
      </c>
      <c r="AW342" s="74">
        <v>116</v>
      </c>
      <c r="AX342" s="74">
        <v>11900</v>
      </c>
      <c r="AY342" s="74">
        <v>13319</v>
      </c>
      <c r="AZ342" s="74">
        <v>0</v>
      </c>
      <c r="BA342" s="74">
        <v>86601</v>
      </c>
      <c r="BB342" s="74">
        <v>57784</v>
      </c>
      <c r="BC342" s="74">
        <v>172056</v>
      </c>
      <c r="BD342" s="74">
        <v>11080</v>
      </c>
      <c r="BE342" s="74">
        <v>13382</v>
      </c>
      <c r="BF342" s="74">
        <v>147064</v>
      </c>
      <c r="BG342" s="74">
        <v>137264</v>
      </c>
      <c r="BH342" s="74">
        <v>530</v>
      </c>
      <c r="BI342" s="74">
        <v>0</v>
      </c>
      <c r="BJ342" s="74">
        <v>0</v>
      </c>
      <c r="BK342" s="74">
        <v>0</v>
      </c>
      <c r="BL342" s="74">
        <v>0</v>
      </c>
      <c r="BM342" s="74">
        <v>0</v>
      </c>
      <c r="BN342" s="74">
        <v>0</v>
      </c>
      <c r="BO342" s="74">
        <v>0</v>
      </c>
      <c r="BP342" s="74">
        <v>0</v>
      </c>
      <c r="BQ342" s="74">
        <v>0</v>
      </c>
      <c r="BR342" s="74">
        <v>0</v>
      </c>
      <c r="BS342" s="74">
        <v>0</v>
      </c>
      <c r="BT342" s="74">
        <v>0</v>
      </c>
      <c r="BU342" s="74">
        <v>0</v>
      </c>
      <c r="BV342" s="74">
        <v>0</v>
      </c>
    </row>
    <row r="343" spans="1:74" x14ac:dyDescent="0.25">
      <c r="A343" s="15">
        <v>2020</v>
      </c>
      <c r="B343" s="15" t="s">
        <v>29</v>
      </c>
      <c r="C343" s="15">
        <v>3405</v>
      </c>
      <c r="D343" s="15" t="s">
        <v>563</v>
      </c>
      <c r="E343" s="15" t="s">
        <v>564</v>
      </c>
      <c r="F343" s="15" t="s">
        <v>7</v>
      </c>
      <c r="G343" s="15" t="s">
        <v>427</v>
      </c>
      <c r="H343" s="15" t="s">
        <v>17</v>
      </c>
      <c r="I343" s="15" t="s">
        <v>428</v>
      </c>
      <c r="J343" s="74">
        <v>521</v>
      </c>
      <c r="K343" s="74">
        <v>18762</v>
      </c>
      <c r="L343" s="74">
        <v>9774859</v>
      </c>
      <c r="M343" s="74">
        <v>9960753</v>
      </c>
      <c r="N343" s="74">
        <v>185894</v>
      </c>
      <c r="O343" s="74">
        <v>0</v>
      </c>
      <c r="P343" s="74">
        <v>0</v>
      </c>
      <c r="Q343" s="74">
        <v>151176</v>
      </c>
      <c r="R343" s="74">
        <v>10400782</v>
      </c>
      <c r="S343" s="74">
        <v>797235</v>
      </c>
      <c r="T343" s="74">
        <v>2560960</v>
      </c>
      <c r="U343" s="74">
        <v>2080538</v>
      </c>
      <c r="V343" s="74">
        <v>239321</v>
      </c>
      <c r="W343" s="74">
        <v>1809343</v>
      </c>
      <c r="X343" s="74">
        <v>108782</v>
      </c>
      <c r="Y343" s="74">
        <v>2804604</v>
      </c>
      <c r="Z343" s="74">
        <v>569366</v>
      </c>
      <c r="AA343" s="74">
        <v>483000</v>
      </c>
      <c r="AB343" s="74">
        <v>718776</v>
      </c>
      <c r="AC343" s="74">
        <v>381416</v>
      </c>
      <c r="AD343" s="74">
        <v>1033462</v>
      </c>
      <c r="AE343" s="74">
        <v>0</v>
      </c>
      <c r="AF343" s="74">
        <v>0</v>
      </c>
      <c r="AG343" s="74">
        <v>0</v>
      </c>
      <c r="AH343" s="74">
        <v>0</v>
      </c>
      <c r="AI343" s="74">
        <v>0</v>
      </c>
      <c r="AJ343" s="74">
        <v>0</v>
      </c>
      <c r="AK343" s="74">
        <v>0</v>
      </c>
      <c r="AL343" s="74">
        <v>0</v>
      </c>
      <c r="AM343" s="74">
        <v>0</v>
      </c>
      <c r="AN343" s="74">
        <v>0</v>
      </c>
      <c r="AO343" s="74">
        <v>0</v>
      </c>
      <c r="AP343" s="74">
        <v>0</v>
      </c>
      <c r="AQ343" s="74">
        <v>0</v>
      </c>
      <c r="AR343" s="74">
        <v>29533</v>
      </c>
      <c r="AS343" s="74">
        <v>0</v>
      </c>
      <c r="AT343" s="74">
        <v>0</v>
      </c>
      <c r="AU343" s="74">
        <v>0</v>
      </c>
      <c r="AV343" s="74">
        <v>297144</v>
      </c>
      <c r="AW343" s="74">
        <v>0</v>
      </c>
      <c r="AX343" s="74">
        <v>10924</v>
      </c>
      <c r="AY343" s="74">
        <v>13506</v>
      </c>
      <c r="AZ343" s="74">
        <v>0</v>
      </c>
      <c r="BA343" s="74">
        <v>86368</v>
      </c>
      <c r="BB343" s="74">
        <v>40886</v>
      </c>
      <c r="BC343" s="74">
        <v>145461</v>
      </c>
      <c r="BD343" s="74">
        <v>757</v>
      </c>
      <c r="BE343" s="74">
        <v>0</v>
      </c>
      <c r="BF343" s="74">
        <v>144704</v>
      </c>
      <c r="BG343" s="74">
        <v>111250</v>
      </c>
      <c r="BH343" s="74">
        <v>0</v>
      </c>
      <c r="BI343" s="74">
        <v>0</v>
      </c>
      <c r="BJ343" s="74">
        <v>0</v>
      </c>
      <c r="BK343" s="74">
        <v>0</v>
      </c>
      <c r="BL343" s="74">
        <v>0</v>
      </c>
      <c r="BM343" s="74">
        <v>0</v>
      </c>
      <c r="BN343" s="74">
        <v>0</v>
      </c>
      <c r="BO343" s="74">
        <v>0</v>
      </c>
      <c r="BP343" s="74">
        <v>0</v>
      </c>
      <c r="BQ343" s="74">
        <v>0</v>
      </c>
      <c r="BR343" s="74">
        <v>0</v>
      </c>
      <c r="BS343" s="74">
        <v>0</v>
      </c>
      <c r="BT343" s="74">
        <v>0</v>
      </c>
      <c r="BU343" s="74">
        <v>0</v>
      </c>
      <c r="BV343" s="74">
        <v>0</v>
      </c>
    </row>
    <row r="344" spans="1:74" x14ac:dyDescent="0.25">
      <c r="A344" s="15">
        <v>2020</v>
      </c>
      <c r="B344" s="15" t="s">
        <v>35</v>
      </c>
      <c r="C344" s="15">
        <v>3407</v>
      </c>
      <c r="D344" s="15" t="s">
        <v>565</v>
      </c>
      <c r="E344" s="15" t="s">
        <v>566</v>
      </c>
      <c r="F344" s="15" t="s">
        <v>7</v>
      </c>
      <c r="G344" s="15" t="s">
        <v>427</v>
      </c>
      <c r="H344" s="15" t="s">
        <v>17</v>
      </c>
      <c r="I344" s="15" t="s">
        <v>428</v>
      </c>
      <c r="J344" s="74">
        <v>739</v>
      </c>
      <c r="K344" s="74">
        <v>19399</v>
      </c>
      <c r="L344" s="74">
        <v>14335660</v>
      </c>
      <c r="M344" s="74">
        <v>14861519</v>
      </c>
      <c r="N344" s="74">
        <v>525859</v>
      </c>
      <c r="O344" s="74">
        <v>0</v>
      </c>
      <c r="P344" s="74">
        <v>0</v>
      </c>
      <c r="Q344" s="74">
        <v>60679</v>
      </c>
      <c r="R344" s="74">
        <v>16792074</v>
      </c>
      <c r="S344" s="74">
        <v>1079579</v>
      </c>
      <c r="T344" s="74">
        <v>3964219</v>
      </c>
      <c r="U344" s="74">
        <v>3027751</v>
      </c>
      <c r="V344" s="74">
        <v>791821</v>
      </c>
      <c r="W344" s="74">
        <v>3331013</v>
      </c>
      <c r="X344" s="74">
        <v>129969</v>
      </c>
      <c r="Y344" s="74">
        <v>4467721</v>
      </c>
      <c r="Z344" s="74">
        <v>1032735</v>
      </c>
      <c r="AA344" s="74">
        <v>307178</v>
      </c>
      <c r="AB344" s="74">
        <v>1752055</v>
      </c>
      <c r="AC344" s="74">
        <v>1219561</v>
      </c>
      <c r="AD344" s="74">
        <v>1375752</v>
      </c>
      <c r="AE344" s="74">
        <v>0</v>
      </c>
      <c r="AF344" s="74">
        <v>0</v>
      </c>
      <c r="AG344" s="74">
        <v>0</v>
      </c>
      <c r="AH344" s="74">
        <v>0</v>
      </c>
      <c r="AI344" s="74">
        <v>0</v>
      </c>
      <c r="AJ344" s="74">
        <v>0</v>
      </c>
      <c r="AK344" s="74">
        <v>0</v>
      </c>
      <c r="AL344" s="74">
        <v>0</v>
      </c>
      <c r="AM344" s="74">
        <v>0</v>
      </c>
      <c r="AN344" s="74">
        <v>0</v>
      </c>
      <c r="AO344" s="74">
        <v>0</v>
      </c>
      <c r="AP344" s="74">
        <v>0</v>
      </c>
      <c r="AQ344" s="74">
        <v>0</v>
      </c>
      <c r="AR344" s="74">
        <v>20148</v>
      </c>
      <c r="AS344" s="74">
        <v>0</v>
      </c>
      <c r="AT344" s="74">
        <v>0</v>
      </c>
      <c r="AU344" s="74">
        <v>0</v>
      </c>
      <c r="AV344" s="74">
        <v>1032662</v>
      </c>
      <c r="AW344" s="74">
        <v>23528</v>
      </c>
      <c r="AX344" s="74">
        <v>16583</v>
      </c>
      <c r="AY344" s="74">
        <v>72656</v>
      </c>
      <c r="AZ344" s="74">
        <v>471442</v>
      </c>
      <c r="BA344" s="74">
        <v>265846</v>
      </c>
      <c r="BB344" s="74">
        <v>25918</v>
      </c>
      <c r="BC344" s="74">
        <v>156689</v>
      </c>
      <c r="BD344" s="74">
        <v>55899</v>
      </c>
      <c r="BE344" s="74">
        <v>3591</v>
      </c>
      <c r="BF344" s="74">
        <v>51468</v>
      </c>
      <c r="BG344" s="74">
        <v>35361</v>
      </c>
      <c r="BH344" s="74">
        <v>45732</v>
      </c>
      <c r="BI344" s="74">
        <v>0</v>
      </c>
      <c r="BJ344" s="74">
        <v>0</v>
      </c>
      <c r="BK344" s="74">
        <v>0</v>
      </c>
      <c r="BL344" s="74">
        <v>0</v>
      </c>
      <c r="BM344" s="74">
        <v>0</v>
      </c>
      <c r="BN344" s="74">
        <v>0</v>
      </c>
      <c r="BO344" s="74">
        <v>0</v>
      </c>
      <c r="BP344" s="74">
        <v>0</v>
      </c>
      <c r="BQ344" s="74">
        <v>0</v>
      </c>
      <c r="BR344" s="74">
        <v>0</v>
      </c>
      <c r="BS344" s="74">
        <v>0</v>
      </c>
      <c r="BT344" s="74">
        <v>0</v>
      </c>
      <c r="BU344" s="74">
        <v>0</v>
      </c>
      <c r="BV344" s="74">
        <v>0</v>
      </c>
    </row>
    <row r="345" spans="1:74" x14ac:dyDescent="0.25">
      <c r="A345" s="15">
        <v>2020</v>
      </c>
      <c r="B345" s="15" t="s">
        <v>46</v>
      </c>
      <c r="C345" s="15">
        <v>3408</v>
      </c>
      <c r="D345" s="15" t="s">
        <v>567</v>
      </c>
      <c r="E345" s="15" t="s">
        <v>568</v>
      </c>
      <c r="F345" s="15" t="s">
        <v>7</v>
      </c>
      <c r="G345" s="15" t="s">
        <v>427</v>
      </c>
      <c r="H345" s="15" t="s">
        <v>17</v>
      </c>
      <c r="I345" s="15" t="s">
        <v>428</v>
      </c>
      <c r="J345" s="74">
        <v>1537</v>
      </c>
      <c r="K345" s="74">
        <v>16251</v>
      </c>
      <c r="L345" s="74">
        <v>24978394</v>
      </c>
      <c r="M345" s="74">
        <v>25365193</v>
      </c>
      <c r="N345" s="74">
        <v>386799</v>
      </c>
      <c r="O345" s="74">
        <v>0</v>
      </c>
      <c r="P345" s="74">
        <v>0</v>
      </c>
      <c r="Q345" s="74">
        <v>51021</v>
      </c>
      <c r="R345" s="74">
        <v>28042173</v>
      </c>
      <c r="S345" s="74">
        <v>2202146</v>
      </c>
      <c r="T345" s="74">
        <v>7108978</v>
      </c>
      <c r="U345" s="74">
        <v>4799221</v>
      </c>
      <c r="V345" s="74">
        <v>708139</v>
      </c>
      <c r="W345" s="74">
        <v>4350560</v>
      </c>
      <c r="X345" s="74">
        <v>236718</v>
      </c>
      <c r="Y345" s="74">
        <v>8636410</v>
      </c>
      <c r="Z345" s="74">
        <v>1818238</v>
      </c>
      <c r="AA345" s="74">
        <v>400790</v>
      </c>
      <c r="AB345" s="74">
        <v>2827979</v>
      </c>
      <c r="AC345" s="74">
        <v>2077416</v>
      </c>
      <c r="AD345" s="74">
        <v>3589403</v>
      </c>
      <c r="AE345" s="74">
        <v>0</v>
      </c>
      <c r="AF345" s="74">
        <v>0</v>
      </c>
      <c r="AG345" s="74">
        <v>0</v>
      </c>
      <c r="AH345" s="74">
        <v>0</v>
      </c>
      <c r="AI345" s="74">
        <v>0</v>
      </c>
      <c r="AJ345" s="74">
        <v>0</v>
      </c>
      <c r="AK345" s="74">
        <v>0</v>
      </c>
      <c r="AL345" s="74">
        <v>0</v>
      </c>
      <c r="AM345" s="74">
        <v>0</v>
      </c>
      <c r="AN345" s="74">
        <v>0</v>
      </c>
      <c r="AO345" s="74">
        <v>0</v>
      </c>
      <c r="AP345" s="74">
        <v>0</v>
      </c>
      <c r="AQ345" s="74">
        <v>0</v>
      </c>
      <c r="AR345" s="74">
        <v>57554</v>
      </c>
      <c r="AS345" s="74">
        <v>0</v>
      </c>
      <c r="AT345" s="74">
        <v>0</v>
      </c>
      <c r="AU345" s="74">
        <v>0</v>
      </c>
      <c r="AV345" s="74">
        <v>701357</v>
      </c>
      <c r="AW345" s="74">
        <v>0</v>
      </c>
      <c r="AX345" s="74">
        <v>8772</v>
      </c>
      <c r="AY345" s="74">
        <v>26340</v>
      </c>
      <c r="AZ345" s="74">
        <v>208820</v>
      </c>
      <c r="BA345" s="74">
        <v>41770</v>
      </c>
      <c r="BB345" s="74">
        <v>74567</v>
      </c>
      <c r="BC345" s="74">
        <v>341088</v>
      </c>
      <c r="BD345" s="74">
        <v>15010</v>
      </c>
      <c r="BE345" s="74">
        <v>11650</v>
      </c>
      <c r="BF345" s="74">
        <v>247736</v>
      </c>
      <c r="BG345" s="74">
        <v>105813</v>
      </c>
      <c r="BH345" s="74">
        <v>66693</v>
      </c>
      <c r="BI345" s="74">
        <v>0</v>
      </c>
      <c r="BJ345" s="74">
        <v>0</v>
      </c>
      <c r="BK345" s="74">
        <v>0</v>
      </c>
      <c r="BL345" s="74">
        <v>0</v>
      </c>
      <c r="BM345" s="74">
        <v>0</v>
      </c>
      <c r="BN345" s="74">
        <v>0</v>
      </c>
      <c r="BO345" s="74">
        <v>0</v>
      </c>
      <c r="BP345" s="74">
        <v>0</v>
      </c>
      <c r="BQ345" s="74">
        <v>0</v>
      </c>
      <c r="BR345" s="74">
        <v>0</v>
      </c>
      <c r="BS345" s="74">
        <v>0</v>
      </c>
      <c r="BT345" s="74">
        <v>0</v>
      </c>
      <c r="BU345" s="74">
        <v>0</v>
      </c>
      <c r="BV345" s="74">
        <v>76</v>
      </c>
    </row>
    <row r="346" spans="1:74" x14ac:dyDescent="0.25">
      <c r="A346" s="15">
        <v>2020</v>
      </c>
      <c r="B346" s="15" t="s">
        <v>22</v>
      </c>
      <c r="C346" s="15">
        <v>3402</v>
      </c>
      <c r="D346" s="15" t="s">
        <v>569</v>
      </c>
      <c r="E346" s="15" t="s">
        <v>570</v>
      </c>
      <c r="F346" s="15" t="s">
        <v>7</v>
      </c>
      <c r="G346" s="15" t="s">
        <v>427</v>
      </c>
      <c r="H346" s="15" t="s">
        <v>17</v>
      </c>
      <c r="I346" s="15" t="s">
        <v>428</v>
      </c>
      <c r="J346" s="74">
        <v>1235</v>
      </c>
      <c r="K346" s="74">
        <v>16901</v>
      </c>
      <c r="L346" s="74">
        <v>20873054</v>
      </c>
      <c r="M346" s="74">
        <v>21795555</v>
      </c>
      <c r="N346" s="74">
        <v>922501</v>
      </c>
      <c r="O346" s="74">
        <v>0</v>
      </c>
      <c r="P346" s="74">
        <v>0</v>
      </c>
      <c r="Q346" s="74">
        <v>264431</v>
      </c>
      <c r="R346" s="74">
        <v>24078268</v>
      </c>
      <c r="S346" s="74">
        <v>2169687</v>
      </c>
      <c r="T346" s="74">
        <v>6027893</v>
      </c>
      <c r="U346" s="74">
        <v>4090707</v>
      </c>
      <c r="V346" s="74">
        <v>896434</v>
      </c>
      <c r="W346" s="74">
        <v>3431984</v>
      </c>
      <c r="X346" s="74">
        <v>453609</v>
      </c>
      <c r="Y346" s="74">
        <v>7007955</v>
      </c>
      <c r="Z346" s="74">
        <v>1003727</v>
      </c>
      <c r="AA346" s="74">
        <v>782406</v>
      </c>
      <c r="AB346" s="74">
        <v>2664323</v>
      </c>
      <c r="AC346" s="74">
        <v>1696677</v>
      </c>
      <c r="AD346" s="74">
        <v>2557500</v>
      </c>
      <c r="AE346" s="74">
        <v>0</v>
      </c>
      <c r="AF346" s="74">
        <v>0</v>
      </c>
      <c r="AG346" s="74">
        <v>0</v>
      </c>
      <c r="AH346" s="74">
        <v>0</v>
      </c>
      <c r="AI346" s="74">
        <v>0</v>
      </c>
      <c r="AJ346" s="74">
        <v>0</v>
      </c>
      <c r="AK346" s="74">
        <v>0</v>
      </c>
      <c r="AL346" s="74">
        <v>0</v>
      </c>
      <c r="AM346" s="74">
        <v>0</v>
      </c>
      <c r="AN346" s="74">
        <v>0</v>
      </c>
      <c r="AO346" s="74">
        <v>0</v>
      </c>
      <c r="AP346" s="74">
        <v>0</v>
      </c>
      <c r="AQ346" s="74">
        <v>0</v>
      </c>
      <c r="AR346" s="74">
        <v>45967</v>
      </c>
      <c r="AS346" s="74">
        <v>0</v>
      </c>
      <c r="AT346" s="74">
        <v>0</v>
      </c>
      <c r="AU346" s="74">
        <v>0</v>
      </c>
      <c r="AV346" s="74">
        <v>1236139</v>
      </c>
      <c r="AW346" s="74">
        <v>92346</v>
      </c>
      <c r="AX346" s="74">
        <v>207797</v>
      </c>
      <c r="AY346" s="74">
        <v>56453</v>
      </c>
      <c r="AZ346" s="74">
        <v>236105</v>
      </c>
      <c r="BA346" s="74">
        <v>301845</v>
      </c>
      <c r="BB346" s="74">
        <v>118738</v>
      </c>
      <c r="BC346" s="74">
        <v>222856</v>
      </c>
      <c r="BD346" s="74">
        <v>37033</v>
      </c>
      <c r="BE346" s="74">
        <v>13120</v>
      </c>
      <c r="BF346" s="74">
        <v>152106</v>
      </c>
      <c r="BG346" s="74">
        <v>77533</v>
      </c>
      <c r="BH346" s="74">
        <v>20598</v>
      </c>
      <c r="BI346" s="74">
        <v>0</v>
      </c>
      <c r="BJ346" s="74">
        <v>0</v>
      </c>
      <c r="BK346" s="74">
        <v>0</v>
      </c>
      <c r="BL346" s="74">
        <v>0</v>
      </c>
      <c r="BM346" s="74">
        <v>0</v>
      </c>
      <c r="BN346" s="74">
        <v>0</v>
      </c>
      <c r="BO346" s="74">
        <v>0</v>
      </c>
      <c r="BP346" s="74">
        <v>0</v>
      </c>
      <c r="BQ346" s="74">
        <v>0</v>
      </c>
      <c r="BR346" s="74">
        <v>0</v>
      </c>
      <c r="BS346" s="74">
        <v>0</v>
      </c>
      <c r="BT346" s="74">
        <v>0</v>
      </c>
      <c r="BU346" s="74">
        <v>0</v>
      </c>
      <c r="BV346" s="74">
        <v>0</v>
      </c>
    </row>
    <row r="347" spans="1:74" x14ac:dyDescent="0.25">
      <c r="A347" s="15">
        <v>2020</v>
      </c>
      <c r="B347" s="15" t="s">
        <v>63</v>
      </c>
      <c r="C347" s="15">
        <v>3211</v>
      </c>
      <c r="D347" s="15" t="s">
        <v>571</v>
      </c>
      <c r="E347" s="15" t="s">
        <v>572</v>
      </c>
      <c r="F347" s="15" t="s">
        <v>9</v>
      </c>
      <c r="G347" s="15" t="s">
        <v>427</v>
      </c>
      <c r="H347" s="15" t="s">
        <v>17</v>
      </c>
      <c r="I347" s="15" t="s">
        <v>428</v>
      </c>
      <c r="J347" s="74">
        <v>81</v>
      </c>
      <c r="K347" s="74">
        <v>19288</v>
      </c>
      <c r="L347" s="74">
        <v>1562347</v>
      </c>
      <c r="M347" s="74">
        <v>1612228</v>
      </c>
      <c r="N347" s="74">
        <v>49881</v>
      </c>
      <c r="O347" s="74">
        <v>0</v>
      </c>
      <c r="P347" s="74">
        <v>0</v>
      </c>
      <c r="Q347" s="74">
        <v>78424</v>
      </c>
      <c r="R347" s="74">
        <v>2261058</v>
      </c>
      <c r="S347" s="74">
        <v>139027</v>
      </c>
      <c r="T347" s="74">
        <v>654157</v>
      </c>
      <c r="U347" s="74">
        <v>0</v>
      </c>
      <c r="V347" s="74">
        <v>75165</v>
      </c>
      <c r="W347" s="74">
        <v>253834</v>
      </c>
      <c r="X347" s="74">
        <v>30841</v>
      </c>
      <c r="Y347" s="74">
        <v>455322</v>
      </c>
      <c r="Z347" s="74">
        <v>149035</v>
      </c>
      <c r="AA347" s="74">
        <v>31457</v>
      </c>
      <c r="AB347" s="74">
        <v>103684</v>
      </c>
      <c r="AC347" s="74">
        <v>3685</v>
      </c>
      <c r="AD347" s="74">
        <v>171146</v>
      </c>
      <c r="AE347" s="74">
        <v>0</v>
      </c>
      <c r="AF347" s="74">
        <v>0</v>
      </c>
      <c r="AG347" s="74">
        <v>0</v>
      </c>
      <c r="AH347" s="74">
        <v>0</v>
      </c>
      <c r="AI347" s="74">
        <v>0</v>
      </c>
      <c r="AJ347" s="74">
        <v>0</v>
      </c>
      <c r="AK347" s="74">
        <v>0</v>
      </c>
      <c r="AL347" s="74">
        <v>0</v>
      </c>
      <c r="AM347" s="74">
        <v>0</v>
      </c>
      <c r="AN347" s="74">
        <v>0</v>
      </c>
      <c r="AO347" s="74">
        <v>0</v>
      </c>
      <c r="AP347" s="74">
        <v>0</v>
      </c>
      <c r="AQ347" s="74">
        <v>652713</v>
      </c>
      <c r="AR347" s="74">
        <v>4308</v>
      </c>
      <c r="AS347" s="74">
        <v>0</v>
      </c>
      <c r="AT347" s="74">
        <v>0</v>
      </c>
      <c r="AU347" s="74">
        <v>0</v>
      </c>
      <c r="AV347" s="74">
        <v>49881</v>
      </c>
      <c r="AW347" s="74">
        <v>600</v>
      </c>
      <c r="AX347" s="74">
        <v>12850</v>
      </c>
      <c r="AY347" s="74">
        <v>0</v>
      </c>
      <c r="AZ347" s="74">
        <v>0</v>
      </c>
      <c r="BA347" s="74">
        <v>2943</v>
      </c>
      <c r="BB347" s="74">
        <v>7996</v>
      </c>
      <c r="BC347" s="74">
        <v>25491</v>
      </c>
      <c r="BD347" s="74">
        <v>0</v>
      </c>
      <c r="BE347" s="74">
        <v>0</v>
      </c>
      <c r="BF347" s="74">
        <v>25491</v>
      </c>
      <c r="BG347" s="74">
        <v>0</v>
      </c>
      <c r="BH347" s="74">
        <v>0</v>
      </c>
      <c r="BI347" s="74">
        <v>0</v>
      </c>
      <c r="BJ347" s="74">
        <v>0</v>
      </c>
      <c r="BK347" s="74">
        <v>0</v>
      </c>
      <c r="BL347" s="74">
        <v>0</v>
      </c>
      <c r="BM347" s="74">
        <v>0</v>
      </c>
      <c r="BN347" s="74">
        <v>0</v>
      </c>
      <c r="BO347" s="74">
        <v>0</v>
      </c>
      <c r="BP347" s="74">
        <v>0</v>
      </c>
      <c r="BQ347" s="74">
        <v>0</v>
      </c>
      <c r="BR347" s="74">
        <v>0</v>
      </c>
      <c r="BS347" s="74">
        <v>0</v>
      </c>
      <c r="BT347" s="74">
        <v>0</v>
      </c>
      <c r="BU347" s="74">
        <v>0</v>
      </c>
      <c r="BV347" s="74">
        <v>0</v>
      </c>
    </row>
    <row r="348" spans="1:74" x14ac:dyDescent="0.25">
      <c r="A348" s="15">
        <v>2020</v>
      </c>
      <c r="B348" s="15" t="s">
        <v>56</v>
      </c>
      <c r="C348" s="15">
        <v>3427</v>
      </c>
      <c r="D348" s="15" t="s">
        <v>573</v>
      </c>
      <c r="E348" s="15" t="s">
        <v>573</v>
      </c>
      <c r="F348" s="15" t="s">
        <v>7</v>
      </c>
      <c r="G348" s="15" t="s">
        <v>427</v>
      </c>
      <c r="H348" s="15" t="s">
        <v>17</v>
      </c>
      <c r="I348" s="15" t="s">
        <v>428</v>
      </c>
      <c r="J348" s="74">
        <v>2334</v>
      </c>
      <c r="K348" s="74">
        <v>19318</v>
      </c>
      <c r="L348" s="74">
        <v>45088602</v>
      </c>
      <c r="M348" s="74">
        <v>56271456</v>
      </c>
      <c r="N348" s="74">
        <v>11182854</v>
      </c>
      <c r="O348" s="74">
        <v>0</v>
      </c>
      <c r="P348" s="74">
        <v>0</v>
      </c>
      <c r="Q348" s="74">
        <v>78737</v>
      </c>
      <c r="R348" s="74">
        <v>63265196</v>
      </c>
      <c r="S348" s="74">
        <v>0</v>
      </c>
      <c r="T348" s="74">
        <v>15967244</v>
      </c>
      <c r="U348" s="74">
        <v>7198719</v>
      </c>
      <c r="V348" s="74">
        <v>2041627</v>
      </c>
      <c r="W348" s="74">
        <v>18420286</v>
      </c>
      <c r="X348" s="74">
        <v>1333453</v>
      </c>
      <c r="Y348" s="74">
        <v>18303866</v>
      </c>
      <c r="Z348" s="74">
        <v>3310215</v>
      </c>
      <c r="AA348" s="74">
        <v>842567</v>
      </c>
      <c r="AB348" s="74">
        <v>7540717</v>
      </c>
      <c r="AC348" s="74">
        <v>5590531</v>
      </c>
      <c r="AD348" s="74">
        <v>6610368</v>
      </c>
      <c r="AE348" s="74">
        <v>0</v>
      </c>
      <c r="AF348" s="74">
        <v>0</v>
      </c>
      <c r="AG348" s="74">
        <v>0</v>
      </c>
      <c r="AH348" s="74">
        <v>0</v>
      </c>
      <c r="AI348" s="74">
        <v>0</v>
      </c>
      <c r="AJ348" s="74">
        <v>0</v>
      </c>
      <c r="AK348" s="74">
        <v>0</v>
      </c>
      <c r="AL348" s="74">
        <v>0</v>
      </c>
      <c r="AM348" s="74">
        <v>0</v>
      </c>
      <c r="AN348" s="74">
        <v>0</v>
      </c>
      <c r="AO348" s="74">
        <v>0</v>
      </c>
      <c r="AP348" s="74">
        <v>0</v>
      </c>
      <c r="AQ348" s="74">
        <v>0</v>
      </c>
      <c r="AR348" s="74">
        <v>559682</v>
      </c>
      <c r="AS348" s="74">
        <v>0</v>
      </c>
      <c r="AT348" s="74">
        <v>0</v>
      </c>
      <c r="AU348" s="74">
        <v>4200</v>
      </c>
      <c r="AV348" s="74">
        <v>12672335</v>
      </c>
      <c r="AW348" s="74">
        <v>0</v>
      </c>
      <c r="AX348" s="74">
        <v>76842</v>
      </c>
      <c r="AY348" s="74">
        <v>118959</v>
      </c>
      <c r="AZ348" s="74">
        <v>939727</v>
      </c>
      <c r="BA348" s="74">
        <v>9884160</v>
      </c>
      <c r="BB348" s="74">
        <v>343826</v>
      </c>
      <c r="BC348" s="74">
        <v>1308821</v>
      </c>
      <c r="BD348" s="74">
        <v>364340</v>
      </c>
      <c r="BE348" s="74">
        <v>0</v>
      </c>
      <c r="BF348" s="74">
        <v>942920</v>
      </c>
      <c r="BG348" s="74">
        <v>832941</v>
      </c>
      <c r="BH348" s="74">
        <v>1561</v>
      </c>
      <c r="BI348" s="74">
        <v>0</v>
      </c>
      <c r="BJ348" s="74">
        <v>0</v>
      </c>
      <c r="BK348" s="74">
        <v>0</v>
      </c>
      <c r="BL348" s="74">
        <v>0</v>
      </c>
      <c r="BM348" s="74">
        <v>0</v>
      </c>
      <c r="BN348" s="74">
        <v>0</v>
      </c>
      <c r="BO348" s="74">
        <v>0</v>
      </c>
      <c r="BP348" s="74">
        <v>0</v>
      </c>
      <c r="BQ348" s="74">
        <v>0</v>
      </c>
      <c r="BR348" s="74">
        <v>0</v>
      </c>
      <c r="BS348" s="74">
        <v>0</v>
      </c>
      <c r="BT348" s="74">
        <v>0</v>
      </c>
      <c r="BU348" s="74">
        <v>0</v>
      </c>
      <c r="BV348" s="74">
        <v>278988</v>
      </c>
    </row>
    <row r="349" spans="1:74" x14ac:dyDescent="0.25">
      <c r="A349" s="15">
        <v>2020</v>
      </c>
      <c r="B349" s="15" t="s">
        <v>74</v>
      </c>
      <c r="C349" s="15">
        <v>3426</v>
      </c>
      <c r="D349" s="15" t="s">
        <v>574</v>
      </c>
      <c r="E349" s="15" t="s">
        <v>575</v>
      </c>
      <c r="F349" s="15" t="s">
        <v>9</v>
      </c>
      <c r="G349" s="15" t="s">
        <v>427</v>
      </c>
      <c r="H349" s="15" t="s">
        <v>17</v>
      </c>
      <c r="I349" s="15" t="s">
        <v>428</v>
      </c>
      <c r="J349" s="74">
        <v>403</v>
      </c>
      <c r="K349" s="74">
        <v>16323</v>
      </c>
      <c r="L349" s="74">
        <v>6578095</v>
      </c>
      <c r="M349" s="74">
        <v>6732431</v>
      </c>
      <c r="N349" s="74">
        <v>154336</v>
      </c>
      <c r="O349" s="74">
        <v>0</v>
      </c>
      <c r="P349" s="74">
        <v>0</v>
      </c>
      <c r="Q349" s="74">
        <v>101673</v>
      </c>
      <c r="R349" s="74">
        <v>10908670</v>
      </c>
      <c r="S349" s="74">
        <v>719736</v>
      </c>
      <c r="T349" s="74">
        <v>2634291</v>
      </c>
      <c r="U349" s="74">
        <v>0</v>
      </c>
      <c r="V349" s="74">
        <v>317513</v>
      </c>
      <c r="W349" s="74">
        <v>1351887</v>
      </c>
      <c r="X349" s="74">
        <v>208987</v>
      </c>
      <c r="Y349" s="74">
        <v>2066593</v>
      </c>
      <c r="Z349" s="74">
        <v>400816</v>
      </c>
      <c r="AA349" s="74">
        <v>110429</v>
      </c>
      <c r="AB349" s="74">
        <v>693487</v>
      </c>
      <c r="AC349" s="74">
        <v>372000</v>
      </c>
      <c r="AD349" s="74">
        <v>861860</v>
      </c>
      <c r="AE349" s="74">
        <v>0</v>
      </c>
      <c r="AF349" s="74">
        <v>0</v>
      </c>
      <c r="AG349" s="74">
        <v>0</v>
      </c>
      <c r="AH349" s="74">
        <v>0</v>
      </c>
      <c r="AI349" s="74">
        <v>0</v>
      </c>
      <c r="AJ349" s="74">
        <v>0</v>
      </c>
      <c r="AK349" s="74">
        <v>0</v>
      </c>
      <c r="AL349" s="74">
        <v>0</v>
      </c>
      <c r="AM349" s="74">
        <v>0</v>
      </c>
      <c r="AN349" s="74">
        <v>0</v>
      </c>
      <c r="AO349" s="74">
        <v>0</v>
      </c>
      <c r="AP349" s="74">
        <v>0</v>
      </c>
      <c r="AQ349" s="74">
        <v>3609664</v>
      </c>
      <c r="AR349" s="74">
        <v>21264</v>
      </c>
      <c r="AS349" s="74">
        <v>0</v>
      </c>
      <c r="AT349" s="74">
        <v>0</v>
      </c>
      <c r="AU349" s="74">
        <v>0</v>
      </c>
      <c r="AV349" s="74">
        <v>251209</v>
      </c>
      <c r="AW349" s="74">
        <v>0</v>
      </c>
      <c r="AX349" s="74">
        <v>4492</v>
      </c>
      <c r="AY349" s="74">
        <v>0</v>
      </c>
      <c r="AZ349" s="74">
        <v>0</v>
      </c>
      <c r="BA349" s="74">
        <v>27267</v>
      </c>
      <c r="BB349" s="74">
        <v>31148</v>
      </c>
      <c r="BC349" s="74">
        <v>188302</v>
      </c>
      <c r="BD349" s="74">
        <v>50745</v>
      </c>
      <c r="BE349" s="74">
        <v>0</v>
      </c>
      <c r="BF349" s="74">
        <v>113000</v>
      </c>
      <c r="BG349" s="74">
        <v>96873</v>
      </c>
      <c r="BH349" s="74">
        <v>24557</v>
      </c>
      <c r="BI349" s="74">
        <v>0</v>
      </c>
      <c r="BJ349" s="74">
        <v>0</v>
      </c>
      <c r="BK349" s="74">
        <v>0</v>
      </c>
      <c r="BL349" s="74">
        <v>0</v>
      </c>
      <c r="BM349" s="74">
        <v>0</v>
      </c>
      <c r="BN349" s="74">
        <v>0</v>
      </c>
      <c r="BO349" s="74">
        <v>0</v>
      </c>
      <c r="BP349" s="74">
        <v>0</v>
      </c>
      <c r="BQ349" s="74">
        <v>0</v>
      </c>
      <c r="BR349" s="74">
        <v>0</v>
      </c>
      <c r="BS349" s="74">
        <v>0</v>
      </c>
      <c r="BT349" s="74">
        <v>0</v>
      </c>
      <c r="BU349" s="74">
        <v>0</v>
      </c>
      <c r="BV349" s="74">
        <v>0</v>
      </c>
    </row>
    <row r="350" spans="1:74" x14ac:dyDescent="0.25">
      <c r="A350" s="15">
        <v>2020</v>
      </c>
      <c r="B350" s="15" t="s">
        <v>95</v>
      </c>
      <c r="C350" s="15">
        <v>0</v>
      </c>
      <c r="D350" s="15" t="s">
        <v>576</v>
      </c>
      <c r="E350" s="15" t="s">
        <v>577</v>
      </c>
      <c r="F350" s="15" t="s">
        <v>9</v>
      </c>
      <c r="G350" s="15" t="s">
        <v>431</v>
      </c>
      <c r="H350" s="15" t="s">
        <v>58</v>
      </c>
      <c r="I350" s="15" t="s">
        <v>428</v>
      </c>
      <c r="J350" s="74">
        <v>253</v>
      </c>
      <c r="K350" s="74">
        <v>15878</v>
      </c>
      <c r="L350" s="74">
        <v>4017070</v>
      </c>
      <c r="M350" s="74">
        <v>4063752</v>
      </c>
      <c r="N350" s="74">
        <v>46682</v>
      </c>
      <c r="O350" s="74">
        <v>50426</v>
      </c>
      <c r="P350" s="74">
        <v>50426</v>
      </c>
      <c r="Q350" s="74">
        <v>0</v>
      </c>
      <c r="R350" s="74">
        <v>4311336</v>
      </c>
      <c r="S350" s="74">
        <v>476645</v>
      </c>
      <c r="T350" s="74">
        <v>1620056</v>
      </c>
      <c r="U350" s="74">
        <v>0</v>
      </c>
      <c r="V350" s="74">
        <v>154506</v>
      </c>
      <c r="W350" s="74">
        <v>714938</v>
      </c>
      <c r="X350" s="74">
        <v>3294</v>
      </c>
      <c r="Y350" s="74">
        <v>1341896</v>
      </c>
      <c r="Z350" s="74">
        <v>304295</v>
      </c>
      <c r="AA350" s="74">
        <v>101688</v>
      </c>
      <c r="AB350" s="74">
        <v>386596</v>
      </c>
      <c r="AC350" s="74">
        <v>259135</v>
      </c>
      <c r="AD350" s="74">
        <v>549317</v>
      </c>
      <c r="AE350" s="74">
        <v>0</v>
      </c>
      <c r="AF350" s="74">
        <v>0</v>
      </c>
      <c r="AG350" s="74">
        <v>0</v>
      </c>
      <c r="AH350" s="74">
        <v>0</v>
      </c>
      <c r="AI350" s="74">
        <v>15129</v>
      </c>
      <c r="AJ350" s="74">
        <v>15129</v>
      </c>
      <c r="AK350" s="74">
        <v>0</v>
      </c>
      <c r="AL350" s="74">
        <v>0</v>
      </c>
      <c r="AM350" s="74">
        <v>100502</v>
      </c>
      <c r="AN350" s="74">
        <v>100502</v>
      </c>
      <c r="AO350" s="74">
        <v>0</v>
      </c>
      <c r="AP350" s="74">
        <v>0</v>
      </c>
      <c r="AQ350" s="74">
        <v>0</v>
      </c>
      <c r="AR350" s="74">
        <v>0</v>
      </c>
      <c r="AS350" s="74">
        <v>0</v>
      </c>
      <c r="AT350" s="74">
        <v>0</v>
      </c>
      <c r="AU350" s="74">
        <v>0</v>
      </c>
      <c r="AV350" s="74">
        <v>91917</v>
      </c>
      <c r="AW350" s="74">
        <v>4464</v>
      </c>
      <c r="AX350" s="74">
        <v>16520</v>
      </c>
      <c r="AY350" s="74">
        <v>0</v>
      </c>
      <c r="AZ350" s="74">
        <v>19693</v>
      </c>
      <c r="BA350" s="74">
        <v>7874</v>
      </c>
      <c r="BB350" s="74">
        <v>0</v>
      </c>
      <c r="BC350" s="74">
        <v>43365</v>
      </c>
      <c r="BD350" s="74">
        <v>38</v>
      </c>
      <c r="BE350" s="74">
        <v>0</v>
      </c>
      <c r="BF350" s="74">
        <v>39052</v>
      </c>
      <c r="BG350" s="74">
        <v>26805</v>
      </c>
      <c r="BH350" s="74">
        <v>4276</v>
      </c>
      <c r="BI350" s="74">
        <v>0</v>
      </c>
      <c r="BJ350" s="74">
        <v>0</v>
      </c>
      <c r="BK350" s="74">
        <v>0</v>
      </c>
      <c r="BL350" s="74">
        <v>0</v>
      </c>
      <c r="BM350" s="74">
        <v>0</v>
      </c>
      <c r="BN350" s="74">
        <v>0</v>
      </c>
      <c r="BO350" s="74">
        <v>0</v>
      </c>
      <c r="BP350" s="74">
        <v>0</v>
      </c>
      <c r="BQ350" s="74">
        <v>4385477</v>
      </c>
      <c r="BR350" s="74">
        <v>5</v>
      </c>
      <c r="BS350" s="74">
        <v>1259</v>
      </c>
      <c r="BT350" s="74">
        <v>4384213</v>
      </c>
      <c r="BU350" s="74">
        <v>0</v>
      </c>
      <c r="BV350" s="74">
        <v>0</v>
      </c>
    </row>
    <row r="351" spans="1:74" x14ac:dyDescent="0.25">
      <c r="A351" s="15">
        <v>2020</v>
      </c>
      <c r="B351" s="15" t="s">
        <v>94</v>
      </c>
      <c r="C351" s="15">
        <v>0</v>
      </c>
      <c r="D351" s="15" t="s">
        <v>578</v>
      </c>
      <c r="E351" s="15" t="s">
        <v>579</v>
      </c>
      <c r="F351" s="15" t="s">
        <v>9</v>
      </c>
      <c r="G351" s="15" t="s">
        <v>431</v>
      </c>
      <c r="H351" s="15" t="s">
        <v>58</v>
      </c>
      <c r="I351" s="15" t="s">
        <v>428</v>
      </c>
      <c r="J351" s="74">
        <v>162</v>
      </c>
      <c r="K351" s="74">
        <v>15921</v>
      </c>
      <c r="L351" s="74">
        <v>2579262</v>
      </c>
      <c r="M351" s="74">
        <v>2737322</v>
      </c>
      <c r="N351" s="74">
        <v>158060</v>
      </c>
      <c r="O351" s="74">
        <v>82259</v>
      </c>
      <c r="P351" s="74">
        <v>82259</v>
      </c>
      <c r="Q351" s="74">
        <v>0</v>
      </c>
      <c r="R351" s="74">
        <v>2867213</v>
      </c>
      <c r="S351" s="74">
        <v>356369</v>
      </c>
      <c r="T351" s="74">
        <v>1102935</v>
      </c>
      <c r="U351" s="74">
        <v>0</v>
      </c>
      <c r="V351" s="74">
        <v>82805</v>
      </c>
      <c r="W351" s="74">
        <v>441854</v>
      </c>
      <c r="X351" s="74">
        <v>1414</v>
      </c>
      <c r="Y351" s="74">
        <v>881836</v>
      </c>
      <c r="Z351" s="74">
        <v>235541</v>
      </c>
      <c r="AA351" s="74">
        <v>77939</v>
      </c>
      <c r="AB351" s="74">
        <v>274777</v>
      </c>
      <c r="AC351" s="74">
        <v>137683</v>
      </c>
      <c r="AD351" s="74">
        <v>293579</v>
      </c>
      <c r="AE351" s="74">
        <v>0</v>
      </c>
      <c r="AF351" s="74">
        <v>0</v>
      </c>
      <c r="AG351" s="74">
        <v>0</v>
      </c>
      <c r="AH351" s="74">
        <v>0</v>
      </c>
      <c r="AI351" s="74">
        <v>7883</v>
      </c>
      <c r="AJ351" s="74">
        <v>7883</v>
      </c>
      <c r="AK351" s="74">
        <v>0</v>
      </c>
      <c r="AL351" s="74">
        <v>0</v>
      </c>
      <c r="AM351" s="74">
        <v>455</v>
      </c>
      <c r="AN351" s="74">
        <v>455</v>
      </c>
      <c r="AO351" s="74">
        <v>0</v>
      </c>
      <c r="AP351" s="74">
        <v>0</v>
      </c>
      <c r="AQ351" s="74">
        <v>0</v>
      </c>
      <c r="AR351" s="74">
        <v>0</v>
      </c>
      <c r="AS351" s="74">
        <v>0</v>
      </c>
      <c r="AT351" s="74">
        <v>0</v>
      </c>
      <c r="AU351" s="74">
        <v>0</v>
      </c>
      <c r="AV351" s="74">
        <v>225793</v>
      </c>
      <c r="AW351" s="74">
        <v>0</v>
      </c>
      <c r="AX351" s="74">
        <v>74543</v>
      </c>
      <c r="AY351" s="74">
        <v>0</v>
      </c>
      <c r="AZ351" s="74">
        <v>0</v>
      </c>
      <c r="BA351" s="74">
        <v>74145</v>
      </c>
      <c r="BB351" s="74">
        <v>0</v>
      </c>
      <c r="BC351" s="74">
        <v>77105</v>
      </c>
      <c r="BD351" s="74">
        <v>0</v>
      </c>
      <c r="BE351" s="74">
        <v>0</v>
      </c>
      <c r="BF351" s="74">
        <v>75402</v>
      </c>
      <c r="BG351" s="74">
        <v>69750</v>
      </c>
      <c r="BH351" s="74">
        <v>1703</v>
      </c>
      <c r="BI351" s="74">
        <v>0</v>
      </c>
      <c r="BJ351" s="74">
        <v>0</v>
      </c>
      <c r="BK351" s="74">
        <v>0</v>
      </c>
      <c r="BL351" s="74">
        <v>0</v>
      </c>
      <c r="BM351" s="74">
        <v>0</v>
      </c>
      <c r="BN351" s="74">
        <v>0</v>
      </c>
      <c r="BO351" s="74">
        <v>0</v>
      </c>
      <c r="BP351" s="74">
        <v>0</v>
      </c>
      <c r="BQ351" s="74">
        <v>2732017</v>
      </c>
      <c r="BR351" s="74">
        <v>1212</v>
      </c>
      <c r="BS351" s="74">
        <v>805</v>
      </c>
      <c r="BT351" s="74">
        <v>2730000</v>
      </c>
      <c r="BU351" s="74">
        <v>0</v>
      </c>
      <c r="BV351" s="74">
        <v>0</v>
      </c>
    </row>
    <row r="352" spans="1:74" x14ac:dyDescent="0.25">
      <c r="A352" s="15">
        <v>2020</v>
      </c>
      <c r="B352" s="15" t="s">
        <v>103</v>
      </c>
      <c r="C352" s="15">
        <v>0</v>
      </c>
      <c r="D352" s="15" t="s">
        <v>580</v>
      </c>
      <c r="E352" s="15" t="s">
        <v>581</v>
      </c>
      <c r="F352" s="15" t="s">
        <v>10</v>
      </c>
      <c r="G352" s="15" t="s">
        <v>445</v>
      </c>
      <c r="H352" s="15" t="s">
        <v>58</v>
      </c>
      <c r="I352" s="15" t="s">
        <v>428</v>
      </c>
      <c r="J352" s="74">
        <v>180</v>
      </c>
      <c r="K352" s="74">
        <v>29579</v>
      </c>
      <c r="L352" s="74">
        <v>5324260</v>
      </c>
      <c r="M352" s="74">
        <v>5528102</v>
      </c>
      <c r="N352" s="74">
        <v>203841</v>
      </c>
      <c r="O352" s="74">
        <v>93929</v>
      </c>
      <c r="P352" s="74">
        <v>93929</v>
      </c>
      <c r="Q352" s="74">
        <v>0</v>
      </c>
      <c r="R352" s="74">
        <v>5653026</v>
      </c>
      <c r="S352" s="74">
        <v>0</v>
      </c>
      <c r="T352" s="74">
        <v>0</v>
      </c>
      <c r="U352" s="74">
        <v>2760547</v>
      </c>
      <c r="V352" s="74">
        <v>83786</v>
      </c>
      <c r="W352" s="74">
        <v>1622409</v>
      </c>
      <c r="X352" s="74">
        <v>0</v>
      </c>
      <c r="Y352" s="74">
        <v>1186284</v>
      </c>
      <c r="Z352" s="74">
        <v>299145</v>
      </c>
      <c r="AA352" s="74">
        <v>205627</v>
      </c>
      <c r="AB352" s="74">
        <v>464661</v>
      </c>
      <c r="AC352" s="74">
        <v>266980</v>
      </c>
      <c r="AD352" s="74">
        <v>216852</v>
      </c>
      <c r="AE352" s="74">
        <v>0</v>
      </c>
      <c r="AF352" s="74">
        <v>0</v>
      </c>
      <c r="AG352" s="74">
        <v>71351</v>
      </c>
      <c r="AH352" s="74">
        <v>71351</v>
      </c>
      <c r="AI352" s="74">
        <v>7535</v>
      </c>
      <c r="AJ352" s="74">
        <v>7535</v>
      </c>
      <c r="AK352" s="74">
        <v>0</v>
      </c>
      <c r="AL352" s="74">
        <v>0</v>
      </c>
      <c r="AM352" s="74">
        <v>53026</v>
      </c>
      <c r="AN352" s="74">
        <v>53026</v>
      </c>
      <c r="AO352" s="74">
        <v>0</v>
      </c>
      <c r="AP352" s="74">
        <v>0</v>
      </c>
      <c r="AQ352" s="74">
        <v>0</v>
      </c>
      <c r="AR352" s="74">
        <v>0</v>
      </c>
      <c r="AS352" s="74">
        <v>0</v>
      </c>
      <c r="AT352" s="74">
        <v>0</v>
      </c>
      <c r="AU352" s="74">
        <v>0</v>
      </c>
      <c r="AV352" s="74">
        <v>134654</v>
      </c>
      <c r="AW352" s="74">
        <v>0</v>
      </c>
      <c r="AX352" s="74">
        <v>0</v>
      </c>
      <c r="AY352" s="74">
        <v>47395</v>
      </c>
      <c r="AZ352" s="74">
        <v>6777</v>
      </c>
      <c r="BA352" s="74">
        <v>34968</v>
      </c>
      <c r="BB352" s="74">
        <v>0</v>
      </c>
      <c r="BC352" s="74">
        <v>45514</v>
      </c>
      <c r="BD352" s="74">
        <v>0</v>
      </c>
      <c r="BE352" s="74">
        <v>0</v>
      </c>
      <c r="BF352" s="74">
        <v>45514</v>
      </c>
      <c r="BG352" s="74">
        <v>0</v>
      </c>
      <c r="BH352" s="74">
        <v>0</v>
      </c>
      <c r="BI352" s="74">
        <v>0</v>
      </c>
      <c r="BJ352" s="74">
        <v>0</v>
      </c>
      <c r="BK352" s="74">
        <v>71351</v>
      </c>
      <c r="BL352" s="74">
        <v>71351</v>
      </c>
      <c r="BM352" s="74">
        <v>3162</v>
      </c>
      <c r="BN352" s="74">
        <v>3162</v>
      </c>
      <c r="BO352" s="74">
        <v>0</v>
      </c>
      <c r="BP352" s="74">
        <v>0</v>
      </c>
      <c r="BQ352" s="74">
        <v>5669700</v>
      </c>
      <c r="BR352" s="74">
        <v>5</v>
      </c>
      <c r="BS352" s="74">
        <v>1446</v>
      </c>
      <c r="BT352" s="74">
        <v>5668249</v>
      </c>
      <c r="BU352" s="74">
        <v>0</v>
      </c>
      <c r="BV352" s="74">
        <v>0</v>
      </c>
    </row>
    <row r="353" spans="1:74" x14ac:dyDescent="0.25">
      <c r="A353" s="15">
        <v>2020</v>
      </c>
      <c r="B353" s="15" t="s">
        <v>93</v>
      </c>
      <c r="C353" s="15">
        <v>0</v>
      </c>
      <c r="D353" s="15" t="s">
        <v>582</v>
      </c>
      <c r="E353" s="15" t="s">
        <v>583</v>
      </c>
      <c r="F353" s="15" t="s">
        <v>9</v>
      </c>
      <c r="G353" s="15" t="s">
        <v>431</v>
      </c>
      <c r="H353" s="15" t="s">
        <v>58</v>
      </c>
      <c r="I353" s="15" t="s">
        <v>428</v>
      </c>
      <c r="J353" s="74">
        <v>161</v>
      </c>
      <c r="K353" s="74">
        <v>15787</v>
      </c>
      <c r="L353" s="74">
        <v>2541710</v>
      </c>
      <c r="M353" s="74">
        <v>2746418</v>
      </c>
      <c r="N353" s="74">
        <v>204708</v>
      </c>
      <c r="O353" s="74">
        <v>103299</v>
      </c>
      <c r="P353" s="74">
        <v>103299</v>
      </c>
      <c r="Q353" s="74">
        <v>0</v>
      </c>
      <c r="R353" s="74">
        <v>2852429</v>
      </c>
      <c r="S353" s="74">
        <v>290720</v>
      </c>
      <c r="T353" s="74">
        <v>968809</v>
      </c>
      <c r="U353" s="74">
        <v>0</v>
      </c>
      <c r="V353" s="74">
        <v>132289</v>
      </c>
      <c r="W353" s="74">
        <v>588825</v>
      </c>
      <c r="X353" s="74">
        <v>0</v>
      </c>
      <c r="Y353" s="74">
        <v>871786</v>
      </c>
      <c r="Z353" s="74">
        <v>256224</v>
      </c>
      <c r="AA353" s="74">
        <v>99315</v>
      </c>
      <c r="AB353" s="74">
        <v>242289</v>
      </c>
      <c r="AC353" s="74">
        <v>108072</v>
      </c>
      <c r="AD353" s="74">
        <v>273957</v>
      </c>
      <c r="AE353" s="74">
        <v>0</v>
      </c>
      <c r="AF353" s="74">
        <v>0</v>
      </c>
      <c r="AG353" s="74">
        <v>0</v>
      </c>
      <c r="AH353" s="74">
        <v>0</v>
      </c>
      <c r="AI353" s="74">
        <v>8350</v>
      </c>
      <c r="AJ353" s="74">
        <v>8350</v>
      </c>
      <c r="AK353" s="74">
        <v>0</v>
      </c>
      <c r="AL353" s="74">
        <v>0</v>
      </c>
      <c r="AM353" s="74">
        <v>22701</v>
      </c>
      <c r="AN353" s="74">
        <v>22701</v>
      </c>
      <c r="AO353" s="74">
        <v>0</v>
      </c>
      <c r="AP353" s="74">
        <v>0</v>
      </c>
      <c r="AQ353" s="74">
        <v>0</v>
      </c>
      <c r="AR353" s="74">
        <v>0</v>
      </c>
      <c r="AS353" s="74">
        <v>0</v>
      </c>
      <c r="AT353" s="74">
        <v>0</v>
      </c>
      <c r="AU353" s="74">
        <v>0</v>
      </c>
      <c r="AV353" s="74">
        <v>134075</v>
      </c>
      <c r="AW353" s="74">
        <v>9128</v>
      </c>
      <c r="AX353" s="74">
        <v>39671</v>
      </c>
      <c r="AY353" s="74">
        <v>0</v>
      </c>
      <c r="AZ353" s="74">
        <v>0</v>
      </c>
      <c r="BA353" s="74">
        <v>31302</v>
      </c>
      <c r="BB353" s="74">
        <v>0</v>
      </c>
      <c r="BC353" s="74">
        <v>53974</v>
      </c>
      <c r="BD353" s="74">
        <v>14146</v>
      </c>
      <c r="BE353" s="74">
        <v>600</v>
      </c>
      <c r="BF353" s="74">
        <v>24809</v>
      </c>
      <c r="BG353" s="74">
        <v>0</v>
      </c>
      <c r="BH353" s="74">
        <v>14418</v>
      </c>
      <c r="BI353" s="74">
        <v>0</v>
      </c>
      <c r="BJ353" s="74">
        <v>0</v>
      </c>
      <c r="BK353" s="74">
        <v>0</v>
      </c>
      <c r="BL353" s="74">
        <v>0</v>
      </c>
      <c r="BM353" s="74">
        <v>0</v>
      </c>
      <c r="BN353" s="74">
        <v>0</v>
      </c>
      <c r="BO353" s="74">
        <v>0</v>
      </c>
      <c r="BP353" s="74">
        <v>0</v>
      </c>
      <c r="BQ353" s="74">
        <v>2852704</v>
      </c>
      <c r="BR353" s="74">
        <v>69804</v>
      </c>
      <c r="BS353" s="74">
        <v>829</v>
      </c>
      <c r="BT353" s="74">
        <v>2782070</v>
      </c>
      <c r="BU353" s="74">
        <v>0</v>
      </c>
      <c r="BV353" s="74">
        <v>0</v>
      </c>
    </row>
    <row r="354" spans="1:74" x14ac:dyDescent="0.25">
      <c r="A354" s="15">
        <v>2020</v>
      </c>
      <c r="B354" s="15" t="s">
        <v>68</v>
      </c>
      <c r="C354" s="15">
        <v>3423</v>
      </c>
      <c r="D354" s="15" t="s">
        <v>584</v>
      </c>
      <c r="E354" s="15" t="s">
        <v>585</v>
      </c>
      <c r="F354" s="15" t="s">
        <v>9</v>
      </c>
      <c r="G354" s="15" t="s">
        <v>427</v>
      </c>
      <c r="H354" s="15" t="s">
        <v>17</v>
      </c>
      <c r="I354" s="15" t="s">
        <v>428</v>
      </c>
      <c r="J354" s="74">
        <v>334</v>
      </c>
      <c r="K354" s="74">
        <v>14641</v>
      </c>
      <c r="L354" s="74">
        <v>4889981</v>
      </c>
      <c r="M354" s="74">
        <v>5077738</v>
      </c>
      <c r="N354" s="74">
        <v>187757</v>
      </c>
      <c r="O354" s="74">
        <v>0</v>
      </c>
      <c r="P354" s="74">
        <v>0</v>
      </c>
      <c r="Q354" s="74">
        <v>23984</v>
      </c>
      <c r="R354" s="74">
        <v>8535222</v>
      </c>
      <c r="S354" s="74">
        <v>657832</v>
      </c>
      <c r="T354" s="74">
        <v>2279488</v>
      </c>
      <c r="U354" s="74">
        <v>0</v>
      </c>
      <c r="V354" s="74">
        <v>218696</v>
      </c>
      <c r="W354" s="74">
        <v>839180</v>
      </c>
      <c r="X354" s="74">
        <v>114595</v>
      </c>
      <c r="Y354" s="74">
        <v>1321989</v>
      </c>
      <c r="Z354" s="74">
        <v>376256</v>
      </c>
      <c r="AA354" s="74">
        <v>105432</v>
      </c>
      <c r="AB354" s="74">
        <v>340836</v>
      </c>
      <c r="AC354" s="74">
        <v>177254</v>
      </c>
      <c r="AD354" s="74">
        <v>499465</v>
      </c>
      <c r="AE354" s="74">
        <v>0</v>
      </c>
      <c r="AF354" s="74">
        <v>0</v>
      </c>
      <c r="AG354" s="74">
        <v>0</v>
      </c>
      <c r="AH354" s="74">
        <v>0</v>
      </c>
      <c r="AI354" s="74">
        <v>0</v>
      </c>
      <c r="AJ354" s="74">
        <v>0</v>
      </c>
      <c r="AK354" s="74">
        <v>0</v>
      </c>
      <c r="AL354" s="74">
        <v>0</v>
      </c>
      <c r="AM354" s="74">
        <v>0</v>
      </c>
      <c r="AN354" s="74">
        <v>0</v>
      </c>
      <c r="AO354" s="74">
        <v>0</v>
      </c>
      <c r="AP354" s="74">
        <v>0</v>
      </c>
      <c r="AQ354" s="74">
        <v>3103442</v>
      </c>
      <c r="AR354" s="74">
        <v>17924</v>
      </c>
      <c r="AS354" s="74">
        <v>0</v>
      </c>
      <c r="AT354" s="74">
        <v>0</v>
      </c>
      <c r="AU354" s="74">
        <v>0</v>
      </c>
      <c r="AV354" s="74">
        <v>213424</v>
      </c>
      <c r="AW354" s="74">
        <v>15445</v>
      </c>
      <c r="AX354" s="74">
        <v>56546</v>
      </c>
      <c r="AY354" s="74">
        <v>0</v>
      </c>
      <c r="AZ354" s="74">
        <v>0</v>
      </c>
      <c r="BA354" s="74">
        <v>49822</v>
      </c>
      <c r="BB354" s="74">
        <v>55385</v>
      </c>
      <c r="BC354" s="74">
        <v>36226</v>
      </c>
      <c r="BD354" s="74">
        <v>0</v>
      </c>
      <c r="BE354" s="74">
        <v>0</v>
      </c>
      <c r="BF354" s="74">
        <v>36048</v>
      </c>
      <c r="BG354" s="74">
        <v>25667</v>
      </c>
      <c r="BH354" s="74">
        <v>178</v>
      </c>
      <c r="BI354" s="74">
        <v>0</v>
      </c>
      <c r="BJ354" s="74">
        <v>0</v>
      </c>
      <c r="BK354" s="74">
        <v>0</v>
      </c>
      <c r="BL354" s="74">
        <v>0</v>
      </c>
      <c r="BM354" s="74">
        <v>0</v>
      </c>
      <c r="BN354" s="74">
        <v>0</v>
      </c>
      <c r="BO354" s="74">
        <v>0</v>
      </c>
      <c r="BP354" s="74">
        <v>0</v>
      </c>
      <c r="BQ354" s="74">
        <v>0</v>
      </c>
      <c r="BR354" s="74">
        <v>0</v>
      </c>
      <c r="BS354" s="74">
        <v>0</v>
      </c>
      <c r="BT354" s="74">
        <v>0</v>
      </c>
      <c r="BU354" s="74">
        <v>0</v>
      </c>
      <c r="BV354" s="74">
        <v>0</v>
      </c>
    </row>
    <row r="355" spans="1:74" x14ac:dyDescent="0.25">
      <c r="A355" s="15">
        <v>2020</v>
      </c>
      <c r="B355" s="15" t="s">
        <v>106</v>
      </c>
      <c r="C355" s="15">
        <v>0</v>
      </c>
      <c r="D355" s="15" t="s">
        <v>586</v>
      </c>
      <c r="E355" s="15" t="s">
        <v>587</v>
      </c>
      <c r="F355" s="15" t="s">
        <v>10</v>
      </c>
      <c r="G355" s="15" t="s">
        <v>445</v>
      </c>
      <c r="H355" s="15" t="s">
        <v>58</v>
      </c>
      <c r="I355" s="15" t="s">
        <v>428</v>
      </c>
      <c r="J355" s="74">
        <v>233</v>
      </c>
      <c r="K355" s="74">
        <v>26260</v>
      </c>
      <c r="L355" s="74">
        <v>6118672</v>
      </c>
      <c r="M355" s="74">
        <v>6464705</v>
      </c>
      <c r="N355" s="74">
        <v>346033</v>
      </c>
      <c r="O355" s="74">
        <v>133093</v>
      </c>
      <c r="P355" s="74">
        <v>133093</v>
      </c>
      <c r="Q355" s="74">
        <v>0</v>
      </c>
      <c r="R355" s="74">
        <v>6839358</v>
      </c>
      <c r="S355" s="74">
        <v>0</v>
      </c>
      <c r="T355" s="74">
        <v>0</v>
      </c>
      <c r="U355" s="74">
        <v>3602196</v>
      </c>
      <c r="V355" s="74">
        <v>130000</v>
      </c>
      <c r="W355" s="74">
        <v>1608817</v>
      </c>
      <c r="X355" s="74">
        <v>4480</v>
      </c>
      <c r="Y355" s="74">
        <v>1493865</v>
      </c>
      <c r="Z355" s="74">
        <v>350948</v>
      </c>
      <c r="AA355" s="74">
        <v>79867</v>
      </c>
      <c r="AB355" s="74">
        <v>724784</v>
      </c>
      <c r="AC355" s="74">
        <v>464434</v>
      </c>
      <c r="AD355" s="74">
        <v>338266</v>
      </c>
      <c r="AE355" s="74">
        <v>0</v>
      </c>
      <c r="AF355" s="74">
        <v>64601</v>
      </c>
      <c r="AG355" s="74">
        <v>0</v>
      </c>
      <c r="AH355" s="74">
        <v>0</v>
      </c>
      <c r="AI355" s="74">
        <v>16114</v>
      </c>
      <c r="AJ355" s="74">
        <v>16114</v>
      </c>
      <c r="AK355" s="74">
        <v>0</v>
      </c>
      <c r="AL355" s="74">
        <v>0</v>
      </c>
      <c r="AM355" s="74">
        <v>5973</v>
      </c>
      <c r="AN355" s="74">
        <v>5973</v>
      </c>
      <c r="AO355" s="74">
        <v>0</v>
      </c>
      <c r="AP355" s="74">
        <v>0</v>
      </c>
      <c r="AQ355" s="74">
        <v>0</v>
      </c>
      <c r="AR355" s="74">
        <v>0</v>
      </c>
      <c r="AS355" s="74">
        <v>4310</v>
      </c>
      <c r="AT355" s="74">
        <v>4310</v>
      </c>
      <c r="AU355" s="74">
        <v>0</v>
      </c>
      <c r="AV355" s="74">
        <v>314147</v>
      </c>
      <c r="AW355" s="74">
        <v>0</v>
      </c>
      <c r="AX355" s="74">
        <v>0</v>
      </c>
      <c r="AY355" s="74">
        <v>142926</v>
      </c>
      <c r="AZ355" s="74">
        <v>0</v>
      </c>
      <c r="BA355" s="74">
        <v>64748</v>
      </c>
      <c r="BB355" s="74">
        <v>0</v>
      </c>
      <c r="BC355" s="74">
        <v>106473</v>
      </c>
      <c r="BD355" s="74">
        <v>0</v>
      </c>
      <c r="BE355" s="74">
        <v>2518</v>
      </c>
      <c r="BF355" s="74">
        <v>103955</v>
      </c>
      <c r="BG355" s="74">
        <v>0</v>
      </c>
      <c r="BH355" s="74">
        <v>0</v>
      </c>
      <c r="BI355" s="74">
        <v>0</v>
      </c>
      <c r="BJ355" s="74">
        <v>25582</v>
      </c>
      <c r="BK355" s="74">
        <v>0</v>
      </c>
      <c r="BL355" s="74">
        <v>0</v>
      </c>
      <c r="BM355" s="74">
        <v>0</v>
      </c>
      <c r="BN355" s="74">
        <v>0</v>
      </c>
      <c r="BO355" s="74">
        <v>0</v>
      </c>
      <c r="BP355" s="74">
        <v>0</v>
      </c>
      <c r="BQ355" s="74">
        <v>6715100</v>
      </c>
      <c r="BR355" s="74">
        <v>0</v>
      </c>
      <c r="BS355" s="74">
        <v>1994</v>
      </c>
      <c r="BT355" s="74">
        <v>6713106</v>
      </c>
      <c r="BU355" s="74">
        <v>0</v>
      </c>
      <c r="BV355" s="74">
        <v>0</v>
      </c>
    </row>
    <row r="356" spans="1:74" x14ac:dyDescent="0.25">
      <c r="A356" s="15">
        <v>2020</v>
      </c>
      <c r="B356" s="15" t="s">
        <v>52</v>
      </c>
      <c r="C356" s="15">
        <v>3443</v>
      </c>
      <c r="D356" s="15" t="s">
        <v>588</v>
      </c>
      <c r="E356" s="15" t="s">
        <v>588</v>
      </c>
      <c r="F356" s="15" t="s">
        <v>7</v>
      </c>
      <c r="G356" s="15" t="s">
        <v>427</v>
      </c>
      <c r="H356" s="15" t="s">
        <v>17</v>
      </c>
      <c r="I356" s="15" t="s">
        <v>428</v>
      </c>
      <c r="J356" s="74">
        <v>1586</v>
      </c>
      <c r="K356" s="74">
        <v>20001</v>
      </c>
      <c r="L356" s="74">
        <v>31722316</v>
      </c>
      <c r="M356" s="74">
        <v>32917940</v>
      </c>
      <c r="N356" s="74">
        <v>1195625</v>
      </c>
      <c r="O356" s="74">
        <v>0</v>
      </c>
      <c r="P356" s="74">
        <v>0</v>
      </c>
      <c r="Q356" s="74">
        <v>292462</v>
      </c>
      <c r="R356" s="74">
        <v>39667047</v>
      </c>
      <c r="S356" s="74">
        <v>2139856</v>
      </c>
      <c r="T356" s="74">
        <v>7628085</v>
      </c>
      <c r="U356" s="74">
        <v>5765502</v>
      </c>
      <c r="V356" s="74">
        <v>0</v>
      </c>
      <c r="W356" s="74">
        <v>6272245</v>
      </c>
      <c r="X356" s="74">
        <v>903877</v>
      </c>
      <c r="Y356" s="74">
        <v>12512611</v>
      </c>
      <c r="Z356" s="74">
        <v>1722444</v>
      </c>
      <c r="AA356" s="74">
        <v>1249350</v>
      </c>
      <c r="AB356" s="74">
        <v>5848502</v>
      </c>
      <c r="AC356" s="74">
        <v>2656528</v>
      </c>
      <c r="AD356" s="74">
        <v>3692315</v>
      </c>
      <c r="AE356" s="74">
        <v>0</v>
      </c>
      <c r="AF356" s="74">
        <v>0</v>
      </c>
      <c r="AG356" s="74">
        <v>0</v>
      </c>
      <c r="AH356" s="74">
        <v>0</v>
      </c>
      <c r="AI356" s="74">
        <v>0</v>
      </c>
      <c r="AJ356" s="74">
        <v>0</v>
      </c>
      <c r="AK356" s="74">
        <v>0</v>
      </c>
      <c r="AL356" s="74">
        <v>0</v>
      </c>
      <c r="AM356" s="74">
        <v>0</v>
      </c>
      <c r="AN356" s="74">
        <v>0</v>
      </c>
      <c r="AO356" s="74">
        <v>0</v>
      </c>
      <c r="AP356" s="74">
        <v>0</v>
      </c>
      <c r="AQ356" s="74">
        <v>4444870</v>
      </c>
      <c r="AR356" s="74">
        <v>59830</v>
      </c>
      <c r="AS356" s="74">
        <v>0</v>
      </c>
      <c r="AT356" s="74">
        <v>0</v>
      </c>
      <c r="AU356" s="74">
        <v>0</v>
      </c>
      <c r="AV356" s="74">
        <v>3577838</v>
      </c>
      <c r="AW356" s="74">
        <v>80555</v>
      </c>
      <c r="AX356" s="74">
        <v>51992</v>
      </c>
      <c r="AY356" s="74">
        <v>76228</v>
      </c>
      <c r="AZ356" s="74">
        <v>0</v>
      </c>
      <c r="BA356" s="74">
        <v>224233</v>
      </c>
      <c r="BB356" s="74">
        <v>233117</v>
      </c>
      <c r="BC356" s="74">
        <v>2911713</v>
      </c>
      <c r="BD356" s="74">
        <v>82422</v>
      </c>
      <c r="BE356" s="74">
        <v>36622</v>
      </c>
      <c r="BF356" s="74">
        <v>2678850</v>
      </c>
      <c r="BG356" s="74">
        <v>2382213</v>
      </c>
      <c r="BH356" s="74">
        <v>113819</v>
      </c>
      <c r="BI356" s="74">
        <v>0</v>
      </c>
      <c r="BJ356" s="74">
        <v>0</v>
      </c>
      <c r="BK356" s="74">
        <v>0</v>
      </c>
      <c r="BL356" s="74">
        <v>0</v>
      </c>
      <c r="BM356" s="74">
        <v>0</v>
      </c>
      <c r="BN356" s="74">
        <v>0</v>
      </c>
      <c r="BO356" s="74">
        <v>0</v>
      </c>
      <c r="BP356" s="74">
        <v>0</v>
      </c>
      <c r="BQ356" s="74">
        <v>0</v>
      </c>
      <c r="BR356" s="74">
        <v>0</v>
      </c>
      <c r="BS356" s="74">
        <v>0</v>
      </c>
      <c r="BT356" s="74">
        <v>0</v>
      </c>
      <c r="BU356" s="74">
        <v>0</v>
      </c>
      <c r="BV356" s="74">
        <v>0</v>
      </c>
    </row>
    <row r="357" spans="1:74" x14ac:dyDescent="0.25">
      <c r="A357" s="15">
        <v>2020</v>
      </c>
      <c r="B357" s="15" t="s">
        <v>77</v>
      </c>
      <c r="C357" s="15">
        <v>0</v>
      </c>
      <c r="D357" s="15" t="s">
        <v>589</v>
      </c>
      <c r="E357" s="15" t="s">
        <v>590</v>
      </c>
      <c r="F357" s="15" t="s">
        <v>9</v>
      </c>
      <c r="G357" s="15" t="s">
        <v>431</v>
      </c>
      <c r="H357" s="15" t="s">
        <v>58</v>
      </c>
      <c r="I357" s="15" t="s">
        <v>428</v>
      </c>
      <c r="J357" s="74">
        <v>397</v>
      </c>
      <c r="K357" s="74">
        <v>15838</v>
      </c>
      <c r="L357" s="74">
        <v>6287549</v>
      </c>
      <c r="M357" s="74">
        <v>6391028</v>
      </c>
      <c r="N357" s="74">
        <v>103479</v>
      </c>
      <c r="O357" s="74">
        <v>123350</v>
      </c>
      <c r="P357" s="74">
        <v>123350</v>
      </c>
      <c r="Q357" s="74">
        <v>0</v>
      </c>
      <c r="R357" s="74">
        <v>9744638</v>
      </c>
      <c r="S357" s="74">
        <v>875936</v>
      </c>
      <c r="T357" s="74">
        <v>2445082</v>
      </c>
      <c r="U357" s="74">
        <v>0</v>
      </c>
      <c r="V357" s="74">
        <v>198334</v>
      </c>
      <c r="W357" s="74">
        <v>1038153</v>
      </c>
      <c r="X357" s="74">
        <v>73192</v>
      </c>
      <c r="Y357" s="74">
        <v>5113941</v>
      </c>
      <c r="Z357" s="74">
        <v>291716</v>
      </c>
      <c r="AA357" s="74">
        <v>315474</v>
      </c>
      <c r="AB357" s="74">
        <v>3582828</v>
      </c>
      <c r="AC357" s="74">
        <v>3355441</v>
      </c>
      <c r="AD357" s="74">
        <v>923922</v>
      </c>
      <c r="AE357" s="74">
        <v>0</v>
      </c>
      <c r="AF357" s="74">
        <v>0</v>
      </c>
      <c r="AG357" s="74">
        <v>0</v>
      </c>
      <c r="AH357" s="74">
        <v>0</v>
      </c>
      <c r="AI357" s="74">
        <v>10461</v>
      </c>
      <c r="AJ357" s="74">
        <v>10461</v>
      </c>
      <c r="AK357" s="74">
        <v>0</v>
      </c>
      <c r="AL357" s="74">
        <v>0</v>
      </c>
      <c r="AM357" s="74">
        <v>66354</v>
      </c>
      <c r="AN357" s="74">
        <v>66354</v>
      </c>
      <c r="AO357" s="74">
        <v>0</v>
      </c>
      <c r="AP357" s="74">
        <v>0</v>
      </c>
      <c r="AQ357" s="74">
        <v>0</v>
      </c>
      <c r="AR357" s="74">
        <v>0</v>
      </c>
      <c r="AS357" s="74">
        <v>0</v>
      </c>
      <c r="AT357" s="74">
        <v>0</v>
      </c>
      <c r="AU357" s="74">
        <v>0</v>
      </c>
      <c r="AV357" s="74">
        <v>145096</v>
      </c>
      <c r="AW357" s="74">
        <v>4547</v>
      </c>
      <c r="AX357" s="74">
        <v>20231</v>
      </c>
      <c r="AY357" s="74">
        <v>0</v>
      </c>
      <c r="AZ357" s="74">
        <v>0</v>
      </c>
      <c r="BA357" s="74">
        <v>29691</v>
      </c>
      <c r="BB357" s="74">
        <v>32741</v>
      </c>
      <c r="BC357" s="74">
        <v>57886</v>
      </c>
      <c r="BD357" s="74">
        <v>0</v>
      </c>
      <c r="BE357" s="74">
        <v>109</v>
      </c>
      <c r="BF357" s="74">
        <v>53230</v>
      </c>
      <c r="BG357" s="74">
        <v>44490</v>
      </c>
      <c r="BH357" s="74">
        <v>4547</v>
      </c>
      <c r="BI357" s="74">
        <v>0</v>
      </c>
      <c r="BJ357" s="74">
        <v>0</v>
      </c>
      <c r="BK357" s="74">
        <v>0</v>
      </c>
      <c r="BL357" s="74">
        <v>0</v>
      </c>
      <c r="BM357" s="74">
        <v>785</v>
      </c>
      <c r="BN357" s="74">
        <v>785</v>
      </c>
      <c r="BO357" s="74">
        <v>0</v>
      </c>
      <c r="BP357" s="74">
        <v>0</v>
      </c>
      <c r="BQ357" s="74">
        <v>9798921</v>
      </c>
      <c r="BR357" s="74">
        <v>0</v>
      </c>
      <c r="BS357" s="74">
        <v>2087</v>
      </c>
      <c r="BT357" s="74">
        <v>9796834</v>
      </c>
      <c r="BU357" s="74">
        <v>0</v>
      </c>
      <c r="BV357" s="74">
        <v>0</v>
      </c>
    </row>
    <row r="358" spans="1:74" x14ac:dyDescent="0.25">
      <c r="A358" s="15">
        <v>2020</v>
      </c>
      <c r="B358" s="15" t="s">
        <v>48</v>
      </c>
      <c r="C358" s="15">
        <v>3444</v>
      </c>
      <c r="D358" s="15" t="s">
        <v>591</v>
      </c>
      <c r="E358" s="15" t="s">
        <v>592</v>
      </c>
      <c r="F358" s="15" t="s">
        <v>7</v>
      </c>
      <c r="G358" s="15" t="s">
        <v>427</v>
      </c>
      <c r="H358" s="15" t="s">
        <v>17</v>
      </c>
      <c r="I358" s="15" t="s">
        <v>428</v>
      </c>
      <c r="J358" s="15">
        <v>527</v>
      </c>
      <c r="K358" s="15">
        <v>17508</v>
      </c>
      <c r="L358" s="15">
        <v>9226854</v>
      </c>
      <c r="M358" s="15">
        <v>9523387</v>
      </c>
      <c r="N358" s="15">
        <v>296533</v>
      </c>
      <c r="O358" s="15">
        <v>0</v>
      </c>
      <c r="P358" s="15">
        <v>0</v>
      </c>
      <c r="Q358" s="15">
        <v>168003</v>
      </c>
      <c r="R358" s="15">
        <v>10177645</v>
      </c>
      <c r="S358" s="15">
        <v>723178</v>
      </c>
      <c r="T358" s="15">
        <v>2524129</v>
      </c>
      <c r="U358" s="15">
        <v>2094692</v>
      </c>
      <c r="V358" s="15">
        <v>419024</v>
      </c>
      <c r="W358" s="15">
        <v>1872725</v>
      </c>
      <c r="X358" s="15">
        <v>52298</v>
      </c>
      <c r="Y358" s="15">
        <v>2456775</v>
      </c>
      <c r="Z358" s="15">
        <v>591074</v>
      </c>
      <c r="AA358" s="15">
        <v>228625</v>
      </c>
      <c r="AB358" s="15">
        <v>827609</v>
      </c>
      <c r="AC358" s="15">
        <v>388761</v>
      </c>
      <c r="AD358" s="15">
        <v>809467</v>
      </c>
      <c r="AE358" s="15">
        <v>0</v>
      </c>
      <c r="AF358" s="15">
        <v>0</v>
      </c>
      <c r="AG358" s="15">
        <v>0</v>
      </c>
      <c r="AH358" s="15">
        <v>0</v>
      </c>
      <c r="AI358" s="15">
        <v>0</v>
      </c>
      <c r="AJ358" s="15">
        <v>0</v>
      </c>
      <c r="AK358" s="15">
        <v>0</v>
      </c>
      <c r="AL358" s="15">
        <v>0</v>
      </c>
      <c r="AM358" s="15">
        <v>0</v>
      </c>
      <c r="AN358" s="15">
        <v>0</v>
      </c>
      <c r="AO358" s="15">
        <v>0</v>
      </c>
      <c r="AP358" s="15">
        <v>0</v>
      </c>
      <c r="AQ358" s="15">
        <v>34823</v>
      </c>
      <c r="AR358" s="15">
        <v>20348</v>
      </c>
      <c r="AS358" s="15">
        <v>0</v>
      </c>
      <c r="AT358" s="15">
        <v>0</v>
      </c>
      <c r="AU358" s="15">
        <v>5421</v>
      </c>
      <c r="AV358" s="15">
        <v>483178</v>
      </c>
      <c r="AW358" s="15">
        <v>6185</v>
      </c>
      <c r="AX358" s="15">
        <v>44904</v>
      </c>
      <c r="AY358" s="15">
        <v>25272</v>
      </c>
      <c r="AZ358" s="15">
        <v>136144</v>
      </c>
      <c r="BA358" s="15">
        <v>66879</v>
      </c>
      <c r="BB358" s="15">
        <v>0</v>
      </c>
      <c r="BC358" s="15">
        <v>203793</v>
      </c>
      <c r="BD358" s="15">
        <v>10041</v>
      </c>
      <c r="BE358" s="15">
        <v>8163</v>
      </c>
      <c r="BF358" s="15">
        <v>93812</v>
      </c>
      <c r="BG358" s="15">
        <v>57000</v>
      </c>
      <c r="BH358" s="15">
        <v>91778</v>
      </c>
      <c r="BI358" s="15">
        <v>0</v>
      </c>
      <c r="BJ358" s="15">
        <v>0</v>
      </c>
      <c r="BK358" s="15">
        <v>0</v>
      </c>
      <c r="BL358" s="15">
        <v>0</v>
      </c>
      <c r="BM358" s="15">
        <v>0</v>
      </c>
      <c r="BN358" s="15">
        <v>0</v>
      </c>
      <c r="BO358" s="15">
        <v>0</v>
      </c>
      <c r="BP358" s="15">
        <v>0</v>
      </c>
      <c r="BQ358" s="15">
        <v>0</v>
      </c>
      <c r="BR358" s="15">
        <v>0</v>
      </c>
      <c r="BS358" s="15">
        <v>0</v>
      </c>
      <c r="BT358" s="15">
        <v>0</v>
      </c>
      <c r="BU358" s="15">
        <v>0</v>
      </c>
      <c r="BV358" s="15">
        <v>1078</v>
      </c>
    </row>
    <row r="359" spans="1:74" x14ac:dyDescent="0.25">
      <c r="A359" s="15">
        <v>2020</v>
      </c>
      <c r="B359" s="15" t="s">
        <v>71</v>
      </c>
      <c r="C359" s="15">
        <v>3218</v>
      </c>
      <c r="D359" s="15" t="s">
        <v>593</v>
      </c>
      <c r="E359" s="15" t="s">
        <v>594</v>
      </c>
      <c r="F359" s="15" t="s">
        <v>9</v>
      </c>
      <c r="G359" s="15" t="s">
        <v>427</v>
      </c>
      <c r="H359" s="15" t="s">
        <v>17</v>
      </c>
      <c r="I359" s="15" t="s">
        <v>428</v>
      </c>
      <c r="J359" s="15">
        <v>172</v>
      </c>
      <c r="K359" s="15">
        <v>11949</v>
      </c>
      <c r="L359" s="15">
        <v>2055290</v>
      </c>
      <c r="M359" s="15">
        <v>2150261</v>
      </c>
      <c r="N359" s="15">
        <v>94971</v>
      </c>
      <c r="O359" s="15">
        <v>0</v>
      </c>
      <c r="P359" s="15">
        <v>0</v>
      </c>
      <c r="Q359" s="15">
        <v>27290</v>
      </c>
      <c r="R359" s="15">
        <v>3120090</v>
      </c>
      <c r="S359" s="15">
        <v>251720</v>
      </c>
      <c r="T359" s="15">
        <v>1143700</v>
      </c>
      <c r="U359" s="15">
        <v>0</v>
      </c>
      <c r="V359" s="15">
        <v>193354</v>
      </c>
      <c r="W359" s="15">
        <v>210029</v>
      </c>
      <c r="X359" s="15">
        <v>42013</v>
      </c>
      <c r="Y359" s="15">
        <v>1279275</v>
      </c>
      <c r="Z359" s="15">
        <v>120361</v>
      </c>
      <c r="AA359" s="15">
        <v>13196</v>
      </c>
      <c r="AB359" s="15">
        <v>861221</v>
      </c>
      <c r="AC359" s="15">
        <v>814388</v>
      </c>
      <c r="AD359" s="15">
        <v>284496</v>
      </c>
      <c r="AE359" s="15">
        <v>0</v>
      </c>
      <c r="AF359" s="15">
        <v>0</v>
      </c>
      <c r="AG359" s="15">
        <v>0</v>
      </c>
      <c r="AH359" s="15">
        <v>0</v>
      </c>
      <c r="AI359" s="15">
        <v>0</v>
      </c>
      <c r="AJ359" s="15">
        <v>0</v>
      </c>
      <c r="AK359" s="15">
        <v>0</v>
      </c>
      <c r="AL359" s="15">
        <v>0</v>
      </c>
      <c r="AM359" s="15">
        <v>0</v>
      </c>
      <c r="AN359" s="15">
        <v>0</v>
      </c>
      <c r="AO359" s="15">
        <v>0</v>
      </c>
      <c r="AP359" s="15">
        <v>0</v>
      </c>
      <c r="AQ359" s="15">
        <v>0</v>
      </c>
      <c r="AR359" s="15">
        <v>10623</v>
      </c>
      <c r="AS359" s="15">
        <v>0</v>
      </c>
      <c r="AT359" s="15">
        <v>0</v>
      </c>
      <c r="AU359" s="15">
        <v>0</v>
      </c>
      <c r="AV359" s="15">
        <v>148754</v>
      </c>
      <c r="AW359" s="15">
        <v>8000</v>
      </c>
      <c r="AX359" s="15">
        <v>34723</v>
      </c>
      <c r="AY359" s="15">
        <v>0</v>
      </c>
      <c r="AZ359" s="15">
        <v>53783</v>
      </c>
      <c r="BA359" s="15">
        <v>4062</v>
      </c>
      <c r="BB359" s="15">
        <v>19388</v>
      </c>
      <c r="BC359" s="15">
        <v>28799</v>
      </c>
      <c r="BD359" s="15">
        <v>15937</v>
      </c>
      <c r="BE359" s="15">
        <v>0</v>
      </c>
      <c r="BF359" s="15">
        <v>402</v>
      </c>
      <c r="BG359" s="15">
        <v>0</v>
      </c>
      <c r="BH359" s="15">
        <v>12460</v>
      </c>
      <c r="BI359" s="15">
        <v>0</v>
      </c>
      <c r="BJ359" s="15">
        <v>0</v>
      </c>
      <c r="BK359" s="15">
        <v>0</v>
      </c>
      <c r="BL359" s="15">
        <v>0</v>
      </c>
      <c r="BM359" s="15">
        <v>0</v>
      </c>
      <c r="BN359" s="15">
        <v>0</v>
      </c>
      <c r="BO359" s="15">
        <v>0</v>
      </c>
      <c r="BP359" s="15">
        <v>0</v>
      </c>
      <c r="BQ359" s="15">
        <v>0</v>
      </c>
      <c r="BR359" s="15">
        <v>0</v>
      </c>
      <c r="BS359" s="15">
        <v>0</v>
      </c>
      <c r="BT359" s="15">
        <v>0</v>
      </c>
      <c r="BU359" s="15">
        <v>0</v>
      </c>
      <c r="BV359" s="15">
        <v>0</v>
      </c>
    </row>
    <row r="360" spans="1:74" x14ac:dyDescent="0.25">
      <c r="A360" s="15">
        <v>2020</v>
      </c>
      <c r="B360" s="15" t="s">
        <v>24</v>
      </c>
      <c r="C360" s="15">
        <v>3442</v>
      </c>
      <c r="D360" s="15" t="s">
        <v>595</v>
      </c>
      <c r="E360" s="15" t="s">
        <v>596</v>
      </c>
      <c r="F360" s="15" t="s">
        <v>7</v>
      </c>
      <c r="G360" s="15" t="s">
        <v>427</v>
      </c>
      <c r="H360" s="15" t="s">
        <v>17</v>
      </c>
      <c r="I360" s="15" t="s">
        <v>428</v>
      </c>
      <c r="J360" s="15">
        <v>942</v>
      </c>
      <c r="K360" s="15">
        <v>18472</v>
      </c>
      <c r="L360" s="15">
        <v>17400334</v>
      </c>
      <c r="M360" s="15">
        <v>17675066</v>
      </c>
      <c r="N360" s="15">
        <v>274732</v>
      </c>
      <c r="O360" s="15">
        <v>0</v>
      </c>
      <c r="P360" s="15">
        <v>0</v>
      </c>
      <c r="Q360" s="15">
        <v>192083</v>
      </c>
      <c r="R360" s="15">
        <v>19779410</v>
      </c>
      <c r="S360" s="15">
        <v>1437484</v>
      </c>
      <c r="T360" s="15">
        <v>4845816</v>
      </c>
      <c r="U360" s="15">
        <v>3210905</v>
      </c>
      <c r="V360" s="15">
        <v>1226410</v>
      </c>
      <c r="W360" s="15">
        <v>3830606</v>
      </c>
      <c r="X360" s="15">
        <v>262845</v>
      </c>
      <c r="Y360" s="15">
        <v>4965344</v>
      </c>
      <c r="Z360" s="15">
        <v>934796</v>
      </c>
      <c r="AA360" s="15">
        <v>358181</v>
      </c>
      <c r="AB360" s="15">
        <v>1806719</v>
      </c>
      <c r="AC360" s="15">
        <v>1125993</v>
      </c>
      <c r="AD360" s="15">
        <v>1865648</v>
      </c>
      <c r="AE360" s="15">
        <v>0</v>
      </c>
      <c r="AF360" s="15">
        <v>0</v>
      </c>
      <c r="AG360" s="15">
        <v>0</v>
      </c>
      <c r="AH360" s="15">
        <v>0</v>
      </c>
      <c r="AI360" s="15">
        <v>0</v>
      </c>
      <c r="AJ360" s="15">
        <v>0</v>
      </c>
      <c r="AK360" s="15">
        <v>0</v>
      </c>
      <c r="AL360" s="15">
        <v>0</v>
      </c>
      <c r="AM360" s="15">
        <v>0</v>
      </c>
      <c r="AN360" s="15">
        <v>0</v>
      </c>
      <c r="AO360" s="15">
        <v>0</v>
      </c>
      <c r="AP360" s="15">
        <v>0</v>
      </c>
      <c r="AQ360" s="15">
        <v>0</v>
      </c>
      <c r="AR360" s="15">
        <v>55976</v>
      </c>
      <c r="AS360" s="15">
        <v>0</v>
      </c>
      <c r="AT360" s="15">
        <v>0</v>
      </c>
      <c r="AU360" s="15">
        <v>0</v>
      </c>
      <c r="AV360" s="15">
        <v>652867</v>
      </c>
      <c r="AW360" s="15">
        <v>0</v>
      </c>
      <c r="AX360" s="15">
        <v>997</v>
      </c>
      <c r="AY360" s="15">
        <v>15364</v>
      </c>
      <c r="AZ360" s="15">
        <v>312619</v>
      </c>
      <c r="BA360" s="15">
        <v>58978</v>
      </c>
      <c r="BB360" s="15">
        <v>104683</v>
      </c>
      <c r="BC360" s="15">
        <v>160225</v>
      </c>
      <c r="BD360" s="15">
        <v>865</v>
      </c>
      <c r="BE360" s="15">
        <v>0</v>
      </c>
      <c r="BF360" s="15">
        <v>159361</v>
      </c>
      <c r="BG360" s="15">
        <v>65516</v>
      </c>
      <c r="BH360" s="15">
        <v>0</v>
      </c>
      <c r="BI360" s="15">
        <v>0</v>
      </c>
      <c r="BJ360" s="15">
        <v>0</v>
      </c>
      <c r="BK360" s="15">
        <v>0</v>
      </c>
      <c r="BL360" s="15">
        <v>0</v>
      </c>
      <c r="BM360" s="15">
        <v>0</v>
      </c>
      <c r="BN360" s="15">
        <v>0</v>
      </c>
      <c r="BO360" s="15">
        <v>0</v>
      </c>
      <c r="BP360" s="15">
        <v>0</v>
      </c>
      <c r="BQ360" s="15">
        <v>0</v>
      </c>
      <c r="BR360" s="15">
        <v>0</v>
      </c>
      <c r="BS360" s="15">
        <v>0</v>
      </c>
      <c r="BT360" s="15">
        <v>0</v>
      </c>
      <c r="BU360" s="15">
        <v>0</v>
      </c>
      <c r="BV360" s="15">
        <v>0</v>
      </c>
    </row>
    <row r="361" spans="1:74" x14ac:dyDescent="0.25">
      <c r="A361" s="15">
        <v>2019</v>
      </c>
      <c r="B361" s="15" t="s">
        <v>72</v>
      </c>
      <c r="C361" s="15">
        <v>3219</v>
      </c>
      <c r="D361" s="15" t="s">
        <v>425</v>
      </c>
      <c r="E361" s="15" t="s">
        <v>426</v>
      </c>
      <c r="F361" s="15" t="s">
        <v>9</v>
      </c>
      <c r="G361" s="15" t="s">
        <v>427</v>
      </c>
      <c r="H361" s="15" t="s">
        <v>17</v>
      </c>
      <c r="I361" s="15" t="s">
        <v>428</v>
      </c>
      <c r="J361" s="15">
        <v>112</v>
      </c>
      <c r="K361" s="15">
        <v>15413</v>
      </c>
      <c r="L361" s="15">
        <v>1726294</v>
      </c>
      <c r="M361" s="15">
        <v>1776649</v>
      </c>
      <c r="N361" s="15">
        <v>50355</v>
      </c>
      <c r="O361" s="15">
        <v>0</v>
      </c>
      <c r="P361" s="15">
        <v>0</v>
      </c>
      <c r="Q361" s="15">
        <v>42551</v>
      </c>
      <c r="R361" s="15">
        <v>2614258</v>
      </c>
      <c r="S361" s="15">
        <v>206999</v>
      </c>
      <c r="T361" s="15">
        <v>797292</v>
      </c>
      <c r="U361" s="15">
        <v>0</v>
      </c>
      <c r="V361" s="15">
        <v>121268</v>
      </c>
      <c r="W361" s="15">
        <v>234613</v>
      </c>
      <c r="X361" s="15">
        <v>0</v>
      </c>
      <c r="Y361" s="15">
        <v>1254085</v>
      </c>
      <c r="Z361" s="15">
        <v>105892</v>
      </c>
      <c r="AA361" s="15">
        <v>32249</v>
      </c>
      <c r="AB361" s="15">
        <v>871733</v>
      </c>
      <c r="AC361" s="15">
        <v>767680</v>
      </c>
      <c r="AD361" s="15">
        <v>244212</v>
      </c>
      <c r="AE361" s="15">
        <v>0</v>
      </c>
      <c r="AF361" s="15">
        <v>0</v>
      </c>
      <c r="AG361" s="15">
        <v>0</v>
      </c>
      <c r="AH361" s="15">
        <v>0</v>
      </c>
      <c r="AI361" s="15">
        <v>0</v>
      </c>
      <c r="AJ361" s="15">
        <v>0</v>
      </c>
      <c r="AK361" s="15">
        <v>0</v>
      </c>
      <c r="AL361" s="15">
        <v>0</v>
      </c>
      <c r="AM361" s="15">
        <v>0</v>
      </c>
      <c r="AN361" s="15">
        <v>0</v>
      </c>
      <c r="AO361" s="15">
        <v>0</v>
      </c>
      <c r="AP361" s="15">
        <v>0</v>
      </c>
      <c r="AQ361" s="15">
        <v>0</v>
      </c>
      <c r="AR361" s="15">
        <v>8788</v>
      </c>
      <c r="AS361" s="15">
        <v>0</v>
      </c>
      <c r="AT361" s="15">
        <v>0</v>
      </c>
      <c r="AU361" s="15">
        <v>0</v>
      </c>
      <c r="AV361" s="15">
        <v>104061</v>
      </c>
      <c r="AW361" s="15">
        <v>0</v>
      </c>
      <c r="AX361" s="15">
        <v>9103</v>
      </c>
      <c r="AY361" s="15">
        <v>0</v>
      </c>
      <c r="AZ361" s="15">
        <v>53706</v>
      </c>
      <c r="BA361" s="15">
        <v>16416</v>
      </c>
      <c r="BB361" s="15">
        <v>0</v>
      </c>
      <c r="BC361" s="15">
        <v>24836</v>
      </c>
      <c r="BD361" s="15">
        <v>0</v>
      </c>
      <c r="BE361" s="15">
        <v>0</v>
      </c>
      <c r="BF361" s="15">
        <v>4046</v>
      </c>
      <c r="BG361" s="15">
        <v>0</v>
      </c>
      <c r="BH361" s="15">
        <v>20790</v>
      </c>
      <c r="BI361" s="15">
        <v>0</v>
      </c>
      <c r="BJ361" s="15">
        <v>0</v>
      </c>
      <c r="BK361" s="15">
        <v>0</v>
      </c>
      <c r="BL361" s="15">
        <v>0</v>
      </c>
      <c r="BM361" s="15">
        <v>0</v>
      </c>
      <c r="BN361" s="15">
        <v>0</v>
      </c>
      <c r="BO361" s="15">
        <v>0</v>
      </c>
      <c r="BP361" s="15">
        <v>0</v>
      </c>
      <c r="BQ361" s="15">
        <v>0</v>
      </c>
      <c r="BR361" s="15">
        <v>0</v>
      </c>
      <c r="BS361" s="15">
        <v>0</v>
      </c>
      <c r="BT361" s="15">
        <v>0</v>
      </c>
      <c r="BU361" s="15">
        <v>0</v>
      </c>
      <c r="BV361" s="15">
        <v>0</v>
      </c>
    </row>
    <row r="362" spans="1:74" x14ac:dyDescent="0.25">
      <c r="A362" s="15">
        <v>2019</v>
      </c>
      <c r="B362" s="15" t="s">
        <v>81</v>
      </c>
      <c r="C362" s="15">
        <v>0</v>
      </c>
      <c r="D362" s="15" t="s">
        <v>429</v>
      </c>
      <c r="E362" s="15" t="s">
        <v>430</v>
      </c>
      <c r="F362" s="15" t="s">
        <v>9</v>
      </c>
      <c r="G362" s="15" t="s">
        <v>431</v>
      </c>
      <c r="H362" s="15" t="s">
        <v>58</v>
      </c>
      <c r="I362" s="15" t="s">
        <v>428</v>
      </c>
      <c r="J362" s="15">
        <v>222</v>
      </c>
      <c r="K362" s="15">
        <v>14648</v>
      </c>
      <c r="L362" s="15">
        <v>3251909</v>
      </c>
      <c r="M362" s="15">
        <v>3334113</v>
      </c>
      <c r="N362" s="15">
        <v>82204</v>
      </c>
      <c r="O362" s="15">
        <v>74738</v>
      </c>
      <c r="P362" s="15">
        <v>10148</v>
      </c>
      <c r="Q362" s="15">
        <v>0</v>
      </c>
      <c r="R362" s="15">
        <v>5314607</v>
      </c>
      <c r="S362" s="15">
        <v>380939</v>
      </c>
      <c r="T362" s="15">
        <v>1628480</v>
      </c>
      <c r="U362" s="15">
        <v>0</v>
      </c>
      <c r="V362" s="15">
        <v>199756</v>
      </c>
      <c r="W362" s="15">
        <v>532102</v>
      </c>
      <c r="X362" s="15">
        <v>23500</v>
      </c>
      <c r="Y362" s="15">
        <v>2549830</v>
      </c>
      <c r="Z362" s="15">
        <v>217320</v>
      </c>
      <c r="AA362" s="15">
        <v>78744</v>
      </c>
      <c r="AB362" s="15">
        <v>2011799</v>
      </c>
      <c r="AC362" s="15">
        <v>1866022</v>
      </c>
      <c r="AD362" s="15">
        <v>241967</v>
      </c>
      <c r="AE362" s="15">
        <v>0</v>
      </c>
      <c r="AF362" s="15">
        <v>0</v>
      </c>
      <c r="AG362" s="15">
        <v>0</v>
      </c>
      <c r="AH362" s="15">
        <v>0</v>
      </c>
      <c r="AI362" s="15">
        <v>8685</v>
      </c>
      <c r="AJ362" s="15">
        <v>8685</v>
      </c>
      <c r="AK362" s="15">
        <v>0</v>
      </c>
      <c r="AL362" s="15">
        <v>0</v>
      </c>
      <c r="AM362" s="15">
        <v>1861</v>
      </c>
      <c r="AN362" s="15">
        <v>1861</v>
      </c>
      <c r="AO362" s="15">
        <v>0</v>
      </c>
      <c r="AP362" s="15">
        <v>0</v>
      </c>
      <c r="AQ362" s="15">
        <v>0</v>
      </c>
      <c r="AR362" s="15">
        <v>0</v>
      </c>
      <c r="AS362" s="15">
        <v>0</v>
      </c>
      <c r="AT362" s="15">
        <v>0</v>
      </c>
      <c r="AU362" s="15">
        <v>0</v>
      </c>
      <c r="AV362" s="15">
        <v>80492</v>
      </c>
      <c r="AW362" s="15">
        <v>2437</v>
      </c>
      <c r="AX362" s="15">
        <v>202</v>
      </c>
      <c r="AY362" s="15">
        <v>0</v>
      </c>
      <c r="AZ362" s="15">
        <v>0</v>
      </c>
      <c r="BA362" s="15">
        <v>65997</v>
      </c>
      <c r="BB362" s="15">
        <v>470</v>
      </c>
      <c r="BC362" s="15">
        <v>11387</v>
      </c>
      <c r="BD362" s="15">
        <v>0</v>
      </c>
      <c r="BE362" s="15">
        <v>0</v>
      </c>
      <c r="BF362" s="15">
        <v>11161</v>
      </c>
      <c r="BG362" s="15">
        <v>1062</v>
      </c>
      <c r="BH362" s="15">
        <v>226</v>
      </c>
      <c r="BI362" s="15">
        <v>0</v>
      </c>
      <c r="BJ362" s="15">
        <v>0</v>
      </c>
      <c r="BK362" s="15">
        <v>0</v>
      </c>
      <c r="BL362" s="15">
        <v>0</v>
      </c>
      <c r="BM362" s="15">
        <v>292</v>
      </c>
      <c r="BN362" s="15">
        <v>292</v>
      </c>
      <c r="BO362" s="15">
        <v>0</v>
      </c>
      <c r="BP362" s="15">
        <v>0</v>
      </c>
      <c r="BQ362" s="15">
        <v>5319107</v>
      </c>
      <c r="BR362" s="15">
        <v>6</v>
      </c>
      <c r="BS362" s="15">
        <v>2475</v>
      </c>
      <c r="BT362" s="15">
        <v>5316625</v>
      </c>
      <c r="BU362" s="15">
        <v>0</v>
      </c>
      <c r="BV362" s="15">
        <v>0</v>
      </c>
    </row>
    <row r="363" spans="1:74" x14ac:dyDescent="0.25">
      <c r="A363" s="15">
        <v>2019</v>
      </c>
      <c r="B363" s="15" t="s">
        <v>38</v>
      </c>
      <c r="C363" s="15">
        <v>3216</v>
      </c>
      <c r="D363" s="15" t="s">
        <v>432</v>
      </c>
      <c r="E363" s="15" t="s">
        <v>433</v>
      </c>
      <c r="F363" s="15" t="s">
        <v>7</v>
      </c>
      <c r="G363" s="15" t="s">
        <v>427</v>
      </c>
      <c r="H363" s="15" t="s">
        <v>17</v>
      </c>
      <c r="I363" s="15" t="s">
        <v>428</v>
      </c>
      <c r="J363" s="15">
        <v>667</v>
      </c>
      <c r="K363" s="15">
        <v>17935</v>
      </c>
      <c r="L363" s="15">
        <v>11962768</v>
      </c>
      <c r="M363" s="15">
        <v>12498477</v>
      </c>
      <c r="N363" s="15">
        <v>535709</v>
      </c>
      <c r="O363" s="15">
        <v>0</v>
      </c>
      <c r="P363" s="15">
        <v>0</v>
      </c>
      <c r="Q363" s="15">
        <v>217537</v>
      </c>
      <c r="R363" s="15">
        <v>13451971</v>
      </c>
      <c r="S363" s="15">
        <v>1032286</v>
      </c>
      <c r="T363" s="15">
        <v>3349011</v>
      </c>
      <c r="U363" s="15">
        <v>2509989</v>
      </c>
      <c r="V363" s="15">
        <v>417490</v>
      </c>
      <c r="W363" s="15">
        <v>1522387</v>
      </c>
      <c r="X363" s="15">
        <v>283076</v>
      </c>
      <c r="Y363" s="15">
        <v>4337734</v>
      </c>
      <c r="Z363" s="15">
        <v>845686</v>
      </c>
      <c r="AA363" s="15">
        <v>179987</v>
      </c>
      <c r="AB363" s="15">
        <v>1476969</v>
      </c>
      <c r="AC363" s="15">
        <v>784402</v>
      </c>
      <c r="AD363" s="15">
        <v>1835092</v>
      </c>
      <c r="AE363" s="15">
        <v>0</v>
      </c>
      <c r="AF363" s="15">
        <v>0</v>
      </c>
      <c r="AG363" s="15">
        <v>0</v>
      </c>
      <c r="AH363" s="15">
        <v>0</v>
      </c>
      <c r="AI363" s="15">
        <v>0</v>
      </c>
      <c r="AJ363" s="15">
        <v>0</v>
      </c>
      <c r="AK363" s="15">
        <v>0</v>
      </c>
      <c r="AL363" s="15">
        <v>0</v>
      </c>
      <c r="AM363" s="15">
        <v>0</v>
      </c>
      <c r="AN363" s="15">
        <v>0</v>
      </c>
      <c r="AO363" s="15">
        <v>0</v>
      </c>
      <c r="AP363" s="15">
        <v>0</v>
      </c>
      <c r="AQ363" s="15">
        <v>0</v>
      </c>
      <c r="AR363" s="15">
        <v>30860</v>
      </c>
      <c r="AS363" s="15">
        <v>0</v>
      </c>
      <c r="AT363" s="15">
        <v>0</v>
      </c>
      <c r="AU363" s="15">
        <v>2200</v>
      </c>
      <c r="AV363" s="15">
        <v>537243</v>
      </c>
      <c r="AW363" s="15">
        <v>13500</v>
      </c>
      <c r="AX363" s="15">
        <v>97802</v>
      </c>
      <c r="AY363" s="15">
        <v>126980</v>
      </c>
      <c r="AZ363" s="15">
        <v>0</v>
      </c>
      <c r="BA363" s="15">
        <v>44976</v>
      </c>
      <c r="BB363" s="15">
        <v>102302</v>
      </c>
      <c r="BC363" s="15">
        <v>151682</v>
      </c>
      <c r="BD363" s="15">
        <v>43574</v>
      </c>
      <c r="BE363" s="15">
        <v>0</v>
      </c>
      <c r="BF363" s="15">
        <v>58923</v>
      </c>
      <c r="BG363" s="15">
        <v>3734</v>
      </c>
      <c r="BH363" s="15">
        <v>49185</v>
      </c>
      <c r="BI363" s="15">
        <v>0</v>
      </c>
      <c r="BJ363" s="15">
        <v>0</v>
      </c>
      <c r="BK363" s="15">
        <v>0</v>
      </c>
      <c r="BL363" s="15">
        <v>0</v>
      </c>
      <c r="BM363" s="15">
        <v>0</v>
      </c>
      <c r="BN363" s="15">
        <v>0</v>
      </c>
      <c r="BO363" s="15">
        <v>0</v>
      </c>
      <c r="BP363" s="15">
        <v>0</v>
      </c>
      <c r="BQ363" s="15">
        <v>0</v>
      </c>
      <c r="BR363" s="15">
        <v>0</v>
      </c>
      <c r="BS363" s="15">
        <v>0</v>
      </c>
      <c r="BT363" s="15">
        <v>0</v>
      </c>
      <c r="BU363" s="15">
        <v>0</v>
      </c>
      <c r="BV363" s="15">
        <v>0</v>
      </c>
    </row>
    <row r="364" spans="1:74" x14ac:dyDescent="0.25">
      <c r="A364" s="15">
        <v>2019</v>
      </c>
      <c r="B364" s="15" t="s">
        <v>55</v>
      </c>
      <c r="C364" s="15">
        <v>3215</v>
      </c>
      <c r="D364" s="15" t="s">
        <v>434</v>
      </c>
      <c r="E364" s="15" t="s">
        <v>434</v>
      </c>
      <c r="F364" s="15" t="s">
        <v>7</v>
      </c>
      <c r="G364" s="15" t="s">
        <v>427</v>
      </c>
      <c r="H364" s="15" t="s">
        <v>17</v>
      </c>
      <c r="I364" s="15" t="s">
        <v>428</v>
      </c>
      <c r="J364" s="15">
        <v>887</v>
      </c>
      <c r="K364" s="15">
        <v>18708</v>
      </c>
      <c r="L364" s="15">
        <v>16594294</v>
      </c>
      <c r="M364" s="15">
        <v>17227827</v>
      </c>
      <c r="N364" s="15">
        <v>633533</v>
      </c>
      <c r="O364" s="15">
        <v>0</v>
      </c>
      <c r="P364" s="15">
        <v>0</v>
      </c>
      <c r="Q364" s="15">
        <v>267582</v>
      </c>
      <c r="R364" s="15">
        <v>19517422</v>
      </c>
      <c r="S364" s="15">
        <v>1219172</v>
      </c>
      <c r="T364" s="15">
        <v>4936463</v>
      </c>
      <c r="U364" s="15">
        <v>3378379</v>
      </c>
      <c r="V364" s="15">
        <v>1288455</v>
      </c>
      <c r="W364" s="15">
        <v>2782251</v>
      </c>
      <c r="X364" s="15">
        <v>162624</v>
      </c>
      <c r="Y364" s="15">
        <v>5750077</v>
      </c>
      <c r="Z364" s="15">
        <v>965740</v>
      </c>
      <c r="AA364" s="15">
        <v>485455</v>
      </c>
      <c r="AB364" s="15">
        <v>1733083</v>
      </c>
      <c r="AC364" s="15">
        <v>1309650</v>
      </c>
      <c r="AD364" s="15">
        <v>2565799</v>
      </c>
      <c r="AE364" s="15">
        <v>0</v>
      </c>
      <c r="AF364" s="15">
        <v>0</v>
      </c>
      <c r="AG364" s="15">
        <v>0</v>
      </c>
      <c r="AH364" s="15">
        <v>0</v>
      </c>
      <c r="AI364" s="15">
        <v>0</v>
      </c>
      <c r="AJ364" s="15">
        <v>0</v>
      </c>
      <c r="AK364" s="15">
        <v>0</v>
      </c>
      <c r="AL364" s="15">
        <v>0</v>
      </c>
      <c r="AM364" s="15">
        <v>0</v>
      </c>
      <c r="AN364" s="15">
        <v>0</v>
      </c>
      <c r="AO364" s="15">
        <v>0</v>
      </c>
      <c r="AP364" s="15">
        <v>0</v>
      </c>
      <c r="AQ364" s="15">
        <v>0</v>
      </c>
      <c r="AR364" s="15">
        <v>40928</v>
      </c>
      <c r="AS364" s="15">
        <v>0</v>
      </c>
      <c r="AT364" s="15">
        <v>0</v>
      </c>
      <c r="AU364" s="15">
        <v>1655</v>
      </c>
      <c r="AV364" s="15">
        <v>1598856</v>
      </c>
      <c r="AW364" s="15">
        <v>5078</v>
      </c>
      <c r="AX364" s="15">
        <v>80004</v>
      </c>
      <c r="AY364" s="15">
        <v>14788</v>
      </c>
      <c r="AZ364" s="15">
        <v>923703</v>
      </c>
      <c r="BA364" s="15">
        <v>317538</v>
      </c>
      <c r="BB364" s="15">
        <v>35471</v>
      </c>
      <c r="BC364" s="15">
        <v>222275</v>
      </c>
      <c r="BD364" s="15">
        <v>67969</v>
      </c>
      <c r="BE364" s="15">
        <v>0</v>
      </c>
      <c r="BF364" s="15">
        <v>84653</v>
      </c>
      <c r="BG364" s="15">
        <v>43275</v>
      </c>
      <c r="BH364" s="15">
        <v>69653</v>
      </c>
      <c r="BI364" s="15">
        <v>0</v>
      </c>
      <c r="BJ364" s="15">
        <v>0</v>
      </c>
      <c r="BK364" s="15">
        <v>0</v>
      </c>
      <c r="BL364" s="15">
        <v>0</v>
      </c>
      <c r="BM364" s="15">
        <v>0</v>
      </c>
      <c r="BN364" s="15">
        <v>0</v>
      </c>
      <c r="BO364" s="15">
        <v>0</v>
      </c>
      <c r="BP364" s="15">
        <v>0</v>
      </c>
      <c r="BQ364" s="15">
        <v>0</v>
      </c>
      <c r="BR364" s="15">
        <v>0</v>
      </c>
      <c r="BS364" s="15">
        <v>0</v>
      </c>
      <c r="BT364" s="15">
        <v>0</v>
      </c>
      <c r="BU364" s="15">
        <v>0</v>
      </c>
      <c r="BV364" s="15">
        <v>0</v>
      </c>
    </row>
    <row r="365" spans="1:74" x14ac:dyDescent="0.25">
      <c r="A365" s="15">
        <v>2019</v>
      </c>
      <c r="B365" s="15" t="s">
        <v>44</v>
      </c>
      <c r="C365" s="15">
        <v>3237</v>
      </c>
      <c r="D365" s="15" t="s">
        <v>435</v>
      </c>
      <c r="E365" s="15" t="s">
        <v>436</v>
      </c>
      <c r="F365" s="15" t="s">
        <v>7</v>
      </c>
      <c r="G365" s="15" t="s">
        <v>427</v>
      </c>
      <c r="H365" s="15" t="s">
        <v>17</v>
      </c>
      <c r="I365" s="15" t="s">
        <v>428</v>
      </c>
      <c r="J365" s="15">
        <v>674</v>
      </c>
      <c r="K365" s="15">
        <v>18167</v>
      </c>
      <c r="L365" s="15">
        <v>12244608</v>
      </c>
      <c r="M365" s="15">
        <v>12633010</v>
      </c>
      <c r="N365" s="15">
        <v>388402</v>
      </c>
      <c r="O365" s="15">
        <v>0</v>
      </c>
      <c r="P365" s="15">
        <v>0</v>
      </c>
      <c r="Q365" s="15">
        <v>119910</v>
      </c>
      <c r="R365" s="15">
        <v>13586152</v>
      </c>
      <c r="S365" s="15">
        <v>995921</v>
      </c>
      <c r="T365" s="15">
        <v>3332594</v>
      </c>
      <c r="U365" s="15">
        <v>2500325</v>
      </c>
      <c r="V365" s="15">
        <v>0</v>
      </c>
      <c r="W365" s="15">
        <v>2390475</v>
      </c>
      <c r="X365" s="15">
        <v>46219</v>
      </c>
      <c r="Y365" s="15">
        <v>4320618</v>
      </c>
      <c r="Z365" s="15">
        <v>803483</v>
      </c>
      <c r="AA365" s="15">
        <v>286442</v>
      </c>
      <c r="AB365" s="15">
        <v>1813466</v>
      </c>
      <c r="AC365" s="15">
        <v>1117115</v>
      </c>
      <c r="AD365" s="15">
        <v>1417227</v>
      </c>
      <c r="AE365" s="15">
        <v>0</v>
      </c>
      <c r="AF365" s="15">
        <v>0</v>
      </c>
      <c r="AG365" s="15">
        <v>0</v>
      </c>
      <c r="AH365" s="15">
        <v>0</v>
      </c>
      <c r="AI365" s="15">
        <v>0</v>
      </c>
      <c r="AJ365" s="15">
        <v>0</v>
      </c>
      <c r="AK365" s="15">
        <v>0</v>
      </c>
      <c r="AL365" s="15">
        <v>0</v>
      </c>
      <c r="AM365" s="15">
        <v>0</v>
      </c>
      <c r="AN365" s="15">
        <v>0</v>
      </c>
      <c r="AO365" s="15">
        <v>0</v>
      </c>
      <c r="AP365" s="15">
        <v>0</v>
      </c>
      <c r="AQ365" s="15">
        <v>0</v>
      </c>
      <c r="AR365" s="15">
        <v>44062</v>
      </c>
      <c r="AS365" s="15">
        <v>0</v>
      </c>
      <c r="AT365" s="15">
        <v>0</v>
      </c>
      <c r="AU365" s="15">
        <v>11500</v>
      </c>
      <c r="AV365" s="15">
        <v>874765</v>
      </c>
      <c r="AW365" s="15">
        <v>4414</v>
      </c>
      <c r="AX365" s="15">
        <v>116850</v>
      </c>
      <c r="AY365" s="15">
        <v>41717</v>
      </c>
      <c r="AZ365" s="15">
        <v>0</v>
      </c>
      <c r="BA365" s="15">
        <v>68249</v>
      </c>
      <c r="BB365" s="15">
        <v>15914</v>
      </c>
      <c r="BC365" s="15">
        <v>627619</v>
      </c>
      <c r="BD365" s="15">
        <v>18040</v>
      </c>
      <c r="BE365" s="15">
        <v>0</v>
      </c>
      <c r="BF365" s="15">
        <v>597988</v>
      </c>
      <c r="BG365" s="15">
        <v>497863</v>
      </c>
      <c r="BH365" s="15">
        <v>11591</v>
      </c>
      <c r="BI365" s="15">
        <v>0</v>
      </c>
      <c r="BJ365" s="15">
        <v>0</v>
      </c>
      <c r="BK365" s="15">
        <v>0</v>
      </c>
      <c r="BL365" s="15">
        <v>0</v>
      </c>
      <c r="BM365" s="15">
        <v>0</v>
      </c>
      <c r="BN365" s="15">
        <v>0</v>
      </c>
      <c r="BO365" s="15">
        <v>0</v>
      </c>
      <c r="BP365" s="15">
        <v>0</v>
      </c>
      <c r="BQ365" s="15">
        <v>0</v>
      </c>
      <c r="BR365" s="15">
        <v>0</v>
      </c>
      <c r="BS365" s="15">
        <v>0</v>
      </c>
      <c r="BT365" s="15">
        <v>0</v>
      </c>
      <c r="BU365" s="15">
        <v>0</v>
      </c>
      <c r="BV365" s="15">
        <v>0</v>
      </c>
    </row>
    <row r="366" spans="1:74" x14ac:dyDescent="0.25">
      <c r="A366" s="15">
        <v>2019</v>
      </c>
      <c r="B366" s="15" t="s">
        <v>54</v>
      </c>
      <c r="C366" s="15">
        <v>3235</v>
      </c>
      <c r="D366" s="15" t="s">
        <v>437</v>
      </c>
      <c r="E366" s="15" t="s">
        <v>437</v>
      </c>
      <c r="F366" s="15" t="s">
        <v>7</v>
      </c>
      <c r="G366" s="15" t="s">
        <v>427</v>
      </c>
      <c r="H366" s="15" t="s">
        <v>17</v>
      </c>
      <c r="I366" s="15" t="s">
        <v>428</v>
      </c>
      <c r="J366" s="15">
        <v>273</v>
      </c>
      <c r="K366" s="15">
        <v>18970</v>
      </c>
      <c r="L366" s="15">
        <v>5178680</v>
      </c>
      <c r="M366" s="15">
        <v>5296017</v>
      </c>
      <c r="N366" s="15">
        <v>117336</v>
      </c>
      <c r="O366" s="15">
        <v>0</v>
      </c>
      <c r="P366" s="15">
        <v>0</v>
      </c>
      <c r="Q366" s="15">
        <v>86812</v>
      </c>
      <c r="R366" s="15">
        <v>6286311</v>
      </c>
      <c r="S366" s="15">
        <v>452607</v>
      </c>
      <c r="T366" s="15">
        <v>1632608</v>
      </c>
      <c r="U366" s="15">
        <v>1367352</v>
      </c>
      <c r="V366" s="15">
        <v>190600</v>
      </c>
      <c r="W366" s="15">
        <v>738058</v>
      </c>
      <c r="X366" s="15">
        <v>19140</v>
      </c>
      <c r="Y366" s="15">
        <v>1885945</v>
      </c>
      <c r="Z366" s="15">
        <v>340817</v>
      </c>
      <c r="AA366" s="15">
        <v>65269</v>
      </c>
      <c r="AB366" s="15">
        <v>1039699</v>
      </c>
      <c r="AC366" s="15">
        <v>904642</v>
      </c>
      <c r="AD366" s="15">
        <v>440160</v>
      </c>
      <c r="AE366" s="15">
        <v>0</v>
      </c>
      <c r="AF366" s="15">
        <v>0</v>
      </c>
      <c r="AG366" s="15">
        <v>0</v>
      </c>
      <c r="AH366" s="15">
        <v>0</v>
      </c>
      <c r="AI366" s="15">
        <v>0</v>
      </c>
      <c r="AJ366" s="15">
        <v>0</v>
      </c>
      <c r="AK366" s="15">
        <v>0</v>
      </c>
      <c r="AL366" s="15">
        <v>0</v>
      </c>
      <c r="AM366" s="15">
        <v>0</v>
      </c>
      <c r="AN366" s="15">
        <v>0</v>
      </c>
      <c r="AO366" s="15">
        <v>0</v>
      </c>
      <c r="AP366" s="15">
        <v>0</v>
      </c>
      <c r="AQ366" s="15">
        <v>0</v>
      </c>
      <c r="AR366" s="15">
        <v>18136</v>
      </c>
      <c r="AS366" s="15">
        <v>0</v>
      </c>
      <c r="AT366" s="15">
        <v>0</v>
      </c>
      <c r="AU366" s="15">
        <v>0</v>
      </c>
      <c r="AV366" s="15">
        <v>117336</v>
      </c>
      <c r="AW366" s="15">
        <v>4500</v>
      </c>
      <c r="AX366" s="15">
        <v>19100</v>
      </c>
      <c r="AY366" s="15">
        <v>5254</v>
      </c>
      <c r="AZ366" s="15">
        <v>0</v>
      </c>
      <c r="BA366" s="15">
        <v>47656</v>
      </c>
      <c r="BB366" s="15">
        <v>0</v>
      </c>
      <c r="BC366" s="15">
        <v>40827</v>
      </c>
      <c r="BD366" s="15">
        <v>8254</v>
      </c>
      <c r="BE366" s="15">
        <v>0</v>
      </c>
      <c r="BF366" s="15">
        <v>28989</v>
      </c>
      <c r="BG366" s="15">
        <v>0</v>
      </c>
      <c r="BH366" s="15">
        <v>3584</v>
      </c>
      <c r="BI366" s="15">
        <v>0</v>
      </c>
      <c r="BJ366" s="15">
        <v>0</v>
      </c>
      <c r="BK366" s="15">
        <v>0</v>
      </c>
      <c r="BL366" s="15">
        <v>0</v>
      </c>
      <c r="BM366" s="15">
        <v>0</v>
      </c>
      <c r="BN366" s="15">
        <v>0</v>
      </c>
      <c r="BO366" s="15">
        <v>0</v>
      </c>
      <c r="BP366" s="15">
        <v>0</v>
      </c>
      <c r="BQ366" s="15">
        <v>0</v>
      </c>
      <c r="BR366" s="15">
        <v>0</v>
      </c>
      <c r="BS366" s="15">
        <v>0</v>
      </c>
      <c r="BT366" s="15">
        <v>0</v>
      </c>
      <c r="BU366" s="15">
        <v>0</v>
      </c>
      <c r="BV366" s="15">
        <v>0</v>
      </c>
    </row>
    <row r="367" spans="1:74" x14ac:dyDescent="0.25">
      <c r="A367" s="15">
        <v>2019</v>
      </c>
      <c r="B367" s="15" t="s">
        <v>60</v>
      </c>
      <c r="C367" s="15">
        <v>0</v>
      </c>
      <c r="D367" s="15" t="s">
        <v>438</v>
      </c>
      <c r="E367" s="15" t="s">
        <v>439</v>
      </c>
      <c r="F367" s="15" t="s">
        <v>7</v>
      </c>
      <c r="G367" s="15" t="s">
        <v>440</v>
      </c>
      <c r="H367" s="15" t="s">
        <v>58</v>
      </c>
      <c r="I367" s="15" t="s">
        <v>428</v>
      </c>
      <c r="J367" s="15">
        <v>629</v>
      </c>
      <c r="K367" s="15">
        <v>16550</v>
      </c>
      <c r="L367" s="15">
        <v>10409879</v>
      </c>
      <c r="M367" s="15">
        <v>10584735</v>
      </c>
      <c r="N367" s="15">
        <v>174856</v>
      </c>
      <c r="O367" s="15">
        <v>204885</v>
      </c>
      <c r="P367" s="15">
        <v>20219</v>
      </c>
      <c r="Q367" s="15">
        <v>0</v>
      </c>
      <c r="R367" s="15">
        <v>11060375</v>
      </c>
      <c r="S367" s="15">
        <v>963630</v>
      </c>
      <c r="T367" s="15">
        <v>2756409</v>
      </c>
      <c r="U367" s="15">
        <v>2026936</v>
      </c>
      <c r="V367" s="15">
        <v>181001</v>
      </c>
      <c r="W367" s="15">
        <v>1580468</v>
      </c>
      <c r="X367" s="15">
        <v>80022</v>
      </c>
      <c r="Y367" s="15">
        <v>3471909</v>
      </c>
      <c r="Z367" s="15">
        <v>675831</v>
      </c>
      <c r="AA367" s="15">
        <v>166885</v>
      </c>
      <c r="AB367" s="15">
        <v>911421</v>
      </c>
      <c r="AC367" s="15">
        <v>602963</v>
      </c>
      <c r="AD367" s="15">
        <v>1717772</v>
      </c>
      <c r="AE367" s="15">
        <v>0</v>
      </c>
      <c r="AF367" s="15">
        <v>0</v>
      </c>
      <c r="AG367" s="15">
        <v>37250</v>
      </c>
      <c r="AH367" s="15">
        <v>37250</v>
      </c>
      <c r="AI367" s="15">
        <v>21686</v>
      </c>
      <c r="AJ367" s="15">
        <v>21686</v>
      </c>
      <c r="AK367" s="15">
        <v>25201</v>
      </c>
      <c r="AL367" s="15">
        <v>25201</v>
      </c>
      <c r="AM367" s="15">
        <v>19301</v>
      </c>
      <c r="AN367" s="15">
        <v>19301</v>
      </c>
      <c r="AO367" s="15">
        <v>0</v>
      </c>
      <c r="AP367" s="15">
        <v>0</v>
      </c>
      <c r="AQ367" s="15">
        <v>0</v>
      </c>
      <c r="AR367" s="15">
        <v>0</v>
      </c>
      <c r="AS367" s="15">
        <v>243</v>
      </c>
      <c r="AT367" s="15">
        <v>0</v>
      </c>
      <c r="AU367" s="15">
        <v>0</v>
      </c>
      <c r="AV367" s="15">
        <v>177741</v>
      </c>
      <c r="AW367" s="15">
        <v>2782</v>
      </c>
      <c r="AX367" s="15">
        <v>19348</v>
      </c>
      <c r="AY367" s="15">
        <v>7686</v>
      </c>
      <c r="AZ367" s="15">
        <v>0</v>
      </c>
      <c r="BA367" s="15">
        <v>51358</v>
      </c>
      <c r="BB367" s="15">
        <v>32181</v>
      </c>
      <c r="BC367" s="15">
        <v>64386</v>
      </c>
      <c r="BD367" s="15">
        <v>3504</v>
      </c>
      <c r="BE367" s="15">
        <v>2510</v>
      </c>
      <c r="BF367" s="15">
        <v>45546</v>
      </c>
      <c r="BG367" s="15">
        <v>11975</v>
      </c>
      <c r="BH367" s="15">
        <v>12826</v>
      </c>
      <c r="BI367" s="15">
        <v>0</v>
      </c>
      <c r="BJ367" s="15">
        <v>0</v>
      </c>
      <c r="BK367" s="15">
        <v>0</v>
      </c>
      <c r="BL367" s="15">
        <v>0</v>
      </c>
      <c r="BM367" s="15">
        <v>0</v>
      </c>
      <c r="BN367" s="15">
        <v>0</v>
      </c>
      <c r="BO367" s="15">
        <v>0</v>
      </c>
      <c r="BP367" s="15">
        <v>0</v>
      </c>
      <c r="BQ367" s="15">
        <v>11190714</v>
      </c>
      <c r="BR367" s="15">
        <v>0</v>
      </c>
      <c r="BS367" s="15">
        <v>8846</v>
      </c>
      <c r="BT367" s="15">
        <v>11181868</v>
      </c>
      <c r="BU367" s="15">
        <v>0</v>
      </c>
      <c r="BV367" s="15">
        <v>0</v>
      </c>
    </row>
    <row r="368" spans="1:74" x14ac:dyDescent="0.25">
      <c r="A368" s="15">
        <v>2019</v>
      </c>
      <c r="B368" s="15" t="s">
        <v>78</v>
      </c>
      <c r="C368" s="15">
        <v>0</v>
      </c>
      <c r="D368" s="15" t="s">
        <v>441</v>
      </c>
      <c r="E368" s="15" t="s">
        <v>442</v>
      </c>
      <c r="F368" s="15" t="s">
        <v>9</v>
      </c>
      <c r="G368" s="15" t="s">
        <v>431</v>
      </c>
      <c r="H368" s="15" t="s">
        <v>58</v>
      </c>
      <c r="I368" s="15" t="s">
        <v>428</v>
      </c>
      <c r="J368" s="15">
        <v>621</v>
      </c>
      <c r="K368" s="15">
        <v>15340</v>
      </c>
      <c r="L368" s="15">
        <v>9526128</v>
      </c>
      <c r="M368" s="15">
        <v>9865243</v>
      </c>
      <c r="N368" s="15">
        <v>339115</v>
      </c>
      <c r="O368" s="15">
        <v>233065</v>
      </c>
      <c r="P368" s="15">
        <v>34463</v>
      </c>
      <c r="Q368" s="15">
        <v>0</v>
      </c>
      <c r="R368" s="15">
        <v>10463021</v>
      </c>
      <c r="S368" s="15">
        <v>1028778</v>
      </c>
      <c r="T368" s="15">
        <v>3796943</v>
      </c>
      <c r="U368" s="15">
        <v>0</v>
      </c>
      <c r="V368" s="15">
        <v>282823</v>
      </c>
      <c r="W368" s="15">
        <v>2012655</v>
      </c>
      <c r="X368" s="15">
        <v>133567</v>
      </c>
      <c r="Y368" s="15">
        <v>3208255</v>
      </c>
      <c r="Z368" s="15">
        <v>601221</v>
      </c>
      <c r="AA368" s="15">
        <v>138951</v>
      </c>
      <c r="AB368" s="15">
        <v>1542668</v>
      </c>
      <c r="AC368" s="15">
        <v>1172707</v>
      </c>
      <c r="AD368" s="15">
        <v>925215</v>
      </c>
      <c r="AE368" s="15">
        <v>0</v>
      </c>
      <c r="AF368" s="15">
        <v>0</v>
      </c>
      <c r="AG368" s="15">
        <v>67858</v>
      </c>
      <c r="AH368" s="15">
        <v>67858</v>
      </c>
      <c r="AI368" s="15">
        <v>22136</v>
      </c>
      <c r="AJ368" s="15">
        <v>22136</v>
      </c>
      <c r="AK368" s="15">
        <v>26419</v>
      </c>
      <c r="AL368" s="15">
        <v>26419</v>
      </c>
      <c r="AM368" s="15">
        <v>508274</v>
      </c>
      <c r="AN368" s="15">
        <v>121001</v>
      </c>
      <c r="AO368" s="15">
        <v>0</v>
      </c>
      <c r="AP368" s="15">
        <v>387273</v>
      </c>
      <c r="AQ368" s="15">
        <v>0</v>
      </c>
      <c r="AR368" s="15">
        <v>0</v>
      </c>
      <c r="AS368" s="15">
        <v>3300</v>
      </c>
      <c r="AT368" s="15">
        <v>0</v>
      </c>
      <c r="AU368" s="15">
        <v>0</v>
      </c>
      <c r="AV368" s="15">
        <v>321283</v>
      </c>
      <c r="AW368" s="15">
        <v>15223</v>
      </c>
      <c r="AX368" s="15">
        <v>25790</v>
      </c>
      <c r="AY368" s="15">
        <v>0</v>
      </c>
      <c r="AZ368" s="15">
        <v>0</v>
      </c>
      <c r="BA368" s="15">
        <v>99158</v>
      </c>
      <c r="BB368" s="15">
        <v>54894</v>
      </c>
      <c r="BC368" s="15">
        <v>126218</v>
      </c>
      <c r="BD368" s="15">
        <v>749</v>
      </c>
      <c r="BE368" s="15">
        <v>0</v>
      </c>
      <c r="BF368" s="15">
        <v>125317</v>
      </c>
      <c r="BG368" s="15">
        <v>91208</v>
      </c>
      <c r="BH368" s="15">
        <v>151</v>
      </c>
      <c r="BI368" s="15">
        <v>0</v>
      </c>
      <c r="BJ368" s="15">
        <v>0</v>
      </c>
      <c r="BK368" s="15">
        <v>67858</v>
      </c>
      <c r="BL368" s="15">
        <v>67858</v>
      </c>
      <c r="BM368" s="15">
        <v>0</v>
      </c>
      <c r="BN368" s="15">
        <v>0</v>
      </c>
      <c r="BO368" s="15">
        <v>0</v>
      </c>
      <c r="BP368" s="15">
        <v>0</v>
      </c>
      <c r="BQ368" s="15">
        <v>10928331</v>
      </c>
      <c r="BR368" s="15">
        <v>30600</v>
      </c>
      <c r="BS368" s="15">
        <v>7281</v>
      </c>
      <c r="BT368" s="15">
        <v>10890450</v>
      </c>
      <c r="BU368" s="15">
        <v>0</v>
      </c>
      <c r="BV368" s="15">
        <v>0</v>
      </c>
    </row>
    <row r="369" spans="1:74" x14ac:dyDescent="0.25">
      <c r="A369" s="15">
        <v>2019</v>
      </c>
      <c r="B369" s="15" t="s">
        <v>102</v>
      </c>
      <c r="C369" s="15">
        <v>0</v>
      </c>
      <c r="D369" s="15" t="s">
        <v>443</v>
      </c>
      <c r="E369" s="15" t="s">
        <v>444</v>
      </c>
      <c r="F369" s="15" t="s">
        <v>10</v>
      </c>
      <c r="G369" s="15" t="s">
        <v>445</v>
      </c>
      <c r="H369" s="15" t="s">
        <v>58</v>
      </c>
      <c r="I369" s="15" t="s">
        <v>428</v>
      </c>
      <c r="J369" s="15">
        <v>443</v>
      </c>
      <c r="K369" s="15">
        <v>22246</v>
      </c>
      <c r="L369" s="15">
        <v>9855126</v>
      </c>
      <c r="M369" s="15">
        <v>10259702</v>
      </c>
      <c r="N369" s="15">
        <v>404576</v>
      </c>
      <c r="O369" s="15">
        <v>143285</v>
      </c>
      <c r="P369" s="15">
        <v>25449</v>
      </c>
      <c r="Q369" s="15">
        <v>0</v>
      </c>
      <c r="R369" s="15">
        <v>10750330</v>
      </c>
      <c r="S369" s="15">
        <v>0</v>
      </c>
      <c r="T369" s="15">
        <v>0</v>
      </c>
      <c r="U369" s="15">
        <v>5528961</v>
      </c>
      <c r="V369" s="15">
        <v>270898</v>
      </c>
      <c r="W369" s="15">
        <v>2478053</v>
      </c>
      <c r="X369" s="15">
        <v>5400</v>
      </c>
      <c r="Y369" s="15">
        <v>2467018</v>
      </c>
      <c r="Z369" s="15">
        <v>458695</v>
      </c>
      <c r="AA369" s="15">
        <v>161105</v>
      </c>
      <c r="AB369" s="15">
        <v>907549</v>
      </c>
      <c r="AC369" s="15">
        <v>552381</v>
      </c>
      <c r="AD369" s="15">
        <v>939668</v>
      </c>
      <c r="AE369" s="15">
        <v>0</v>
      </c>
      <c r="AF369" s="15">
        <v>0</v>
      </c>
      <c r="AG369" s="15">
        <v>0</v>
      </c>
      <c r="AH369" s="15">
        <v>0</v>
      </c>
      <c r="AI369" s="15">
        <v>16176</v>
      </c>
      <c r="AJ369" s="15">
        <v>16176</v>
      </c>
      <c r="AK369" s="15">
        <v>0</v>
      </c>
      <c r="AL369" s="15">
        <v>0</v>
      </c>
      <c r="AM369" s="15">
        <v>173190</v>
      </c>
      <c r="AN369" s="15">
        <v>173190</v>
      </c>
      <c r="AO369" s="15">
        <v>0</v>
      </c>
      <c r="AP369" s="15">
        <v>0</v>
      </c>
      <c r="AQ369" s="15">
        <v>0</v>
      </c>
      <c r="AR369" s="15">
        <v>0</v>
      </c>
      <c r="AS369" s="15">
        <v>0</v>
      </c>
      <c r="AT369" s="15">
        <v>0</v>
      </c>
      <c r="AU369" s="15">
        <v>0</v>
      </c>
      <c r="AV369" s="15">
        <v>1190732</v>
      </c>
      <c r="AW369" s="15">
        <v>0</v>
      </c>
      <c r="AX369" s="15">
        <v>0</v>
      </c>
      <c r="AY369" s="15">
        <v>47588</v>
      </c>
      <c r="AZ369" s="15">
        <v>0</v>
      </c>
      <c r="BA369" s="15">
        <v>240781</v>
      </c>
      <c r="BB369" s="15">
        <v>0</v>
      </c>
      <c r="BC369" s="15">
        <v>902364</v>
      </c>
      <c r="BD369" s="15">
        <v>1892</v>
      </c>
      <c r="BE369" s="15">
        <v>666</v>
      </c>
      <c r="BF369" s="15">
        <v>891666</v>
      </c>
      <c r="BG369" s="15">
        <v>794832</v>
      </c>
      <c r="BH369" s="15">
        <v>8140</v>
      </c>
      <c r="BI369" s="15">
        <v>0</v>
      </c>
      <c r="BJ369" s="15">
        <v>0</v>
      </c>
      <c r="BK369" s="15">
        <v>0</v>
      </c>
      <c r="BL369" s="15">
        <v>0</v>
      </c>
      <c r="BM369" s="15">
        <v>0</v>
      </c>
      <c r="BN369" s="15">
        <v>0</v>
      </c>
      <c r="BO369" s="15">
        <v>0</v>
      </c>
      <c r="BP369" s="15">
        <v>0</v>
      </c>
      <c r="BQ369" s="15">
        <v>9892249</v>
      </c>
      <c r="BR369" s="15">
        <v>160</v>
      </c>
      <c r="BS369" s="15">
        <v>8515</v>
      </c>
      <c r="BT369" s="15">
        <v>9883574</v>
      </c>
      <c r="BU369" s="15">
        <v>0</v>
      </c>
      <c r="BV369" s="15">
        <v>0</v>
      </c>
    </row>
    <row r="370" spans="1:74" x14ac:dyDescent="0.25">
      <c r="A370" s="15">
        <v>2019</v>
      </c>
      <c r="B370" s="15" t="s">
        <v>80</v>
      </c>
      <c r="C370" s="15">
        <v>0</v>
      </c>
      <c r="D370" s="15" t="s">
        <v>446</v>
      </c>
      <c r="E370" s="15" t="s">
        <v>447</v>
      </c>
      <c r="F370" s="15" t="s">
        <v>9</v>
      </c>
      <c r="G370" s="15" t="s">
        <v>431</v>
      </c>
      <c r="H370" s="15" t="s">
        <v>58</v>
      </c>
      <c r="I370" s="15" t="s">
        <v>428</v>
      </c>
      <c r="J370" s="15">
        <v>318</v>
      </c>
      <c r="K370" s="15">
        <v>15256</v>
      </c>
      <c r="L370" s="15">
        <v>4851418</v>
      </c>
      <c r="M370" s="15">
        <v>5250580</v>
      </c>
      <c r="N370" s="15">
        <v>399162</v>
      </c>
      <c r="O370" s="15">
        <v>127997</v>
      </c>
      <c r="P370" s="15">
        <v>22284</v>
      </c>
      <c r="Q370" s="15">
        <v>0</v>
      </c>
      <c r="R370" s="15">
        <v>5849907</v>
      </c>
      <c r="S370" s="15">
        <v>732003</v>
      </c>
      <c r="T370" s="15">
        <v>2054137</v>
      </c>
      <c r="U370" s="15">
        <v>0</v>
      </c>
      <c r="V370" s="15">
        <v>186281</v>
      </c>
      <c r="W370" s="15">
        <v>973710</v>
      </c>
      <c r="X370" s="15">
        <v>26900</v>
      </c>
      <c r="Y370" s="15">
        <v>1876874</v>
      </c>
      <c r="Z370" s="15">
        <v>336110</v>
      </c>
      <c r="AA370" s="15">
        <v>90483</v>
      </c>
      <c r="AB370" s="15">
        <v>724024</v>
      </c>
      <c r="AC370" s="15">
        <v>563905</v>
      </c>
      <c r="AD370" s="15">
        <v>726258</v>
      </c>
      <c r="AE370" s="15">
        <v>0</v>
      </c>
      <c r="AF370" s="15">
        <v>0</v>
      </c>
      <c r="AG370" s="15">
        <v>0</v>
      </c>
      <c r="AH370" s="15">
        <v>0</v>
      </c>
      <c r="AI370" s="15">
        <v>15179</v>
      </c>
      <c r="AJ370" s="15">
        <v>15179</v>
      </c>
      <c r="AK370" s="15">
        <v>0</v>
      </c>
      <c r="AL370" s="15">
        <v>0</v>
      </c>
      <c r="AM370" s="15">
        <v>7683</v>
      </c>
      <c r="AN370" s="15">
        <v>7683</v>
      </c>
      <c r="AO370" s="15">
        <v>0</v>
      </c>
      <c r="AP370" s="15">
        <v>0</v>
      </c>
      <c r="AQ370" s="15">
        <v>0</v>
      </c>
      <c r="AR370" s="15">
        <v>0</v>
      </c>
      <c r="AS370" s="15">
        <v>0</v>
      </c>
      <c r="AT370" s="15">
        <v>0</v>
      </c>
      <c r="AU370" s="15">
        <v>0</v>
      </c>
      <c r="AV370" s="15">
        <v>395428</v>
      </c>
      <c r="AW370" s="15">
        <v>23186</v>
      </c>
      <c r="AX370" s="15">
        <v>49105</v>
      </c>
      <c r="AY370" s="15">
        <v>0</v>
      </c>
      <c r="AZ370" s="15">
        <v>0</v>
      </c>
      <c r="BA370" s="15">
        <v>28512</v>
      </c>
      <c r="BB370" s="15">
        <v>14400</v>
      </c>
      <c r="BC370" s="15">
        <v>280225</v>
      </c>
      <c r="BD370" s="15">
        <v>20163</v>
      </c>
      <c r="BE370" s="15">
        <v>0</v>
      </c>
      <c r="BF370" s="15">
        <v>18770</v>
      </c>
      <c r="BG370" s="15">
        <v>0</v>
      </c>
      <c r="BH370" s="15">
        <v>241291</v>
      </c>
      <c r="BI370" s="15">
        <v>0</v>
      </c>
      <c r="BJ370" s="15">
        <v>0</v>
      </c>
      <c r="BK370" s="15">
        <v>0</v>
      </c>
      <c r="BL370" s="15">
        <v>0</v>
      </c>
      <c r="BM370" s="15">
        <v>0</v>
      </c>
      <c r="BN370" s="15">
        <v>0</v>
      </c>
      <c r="BO370" s="15">
        <v>0</v>
      </c>
      <c r="BP370" s="15">
        <v>0</v>
      </c>
      <c r="BQ370" s="15">
        <v>5605338</v>
      </c>
      <c r="BR370" s="15">
        <v>194</v>
      </c>
      <c r="BS370" s="15">
        <v>3540</v>
      </c>
      <c r="BT370" s="15">
        <v>5601604</v>
      </c>
      <c r="BU370" s="15">
        <v>0</v>
      </c>
      <c r="BV370" s="15">
        <v>0</v>
      </c>
    </row>
    <row r="371" spans="1:74" x14ac:dyDescent="0.25">
      <c r="A371" s="15">
        <v>2019</v>
      </c>
      <c r="B371" s="15" t="s">
        <v>79</v>
      </c>
      <c r="C371" s="15">
        <v>0</v>
      </c>
      <c r="D371" s="15" t="s">
        <v>448</v>
      </c>
      <c r="E371" s="15" t="s">
        <v>449</v>
      </c>
      <c r="F371" s="15" t="s">
        <v>9</v>
      </c>
      <c r="G371" s="15" t="s">
        <v>431</v>
      </c>
      <c r="H371" s="15" t="s">
        <v>58</v>
      </c>
      <c r="I371" s="15" t="s">
        <v>428</v>
      </c>
      <c r="J371" s="15">
        <v>364</v>
      </c>
      <c r="K371" s="15">
        <v>13980</v>
      </c>
      <c r="L371" s="15">
        <v>5088681</v>
      </c>
      <c r="M371" s="15">
        <v>5240051</v>
      </c>
      <c r="N371" s="15">
        <v>151370</v>
      </c>
      <c r="O371" s="15">
        <v>174330</v>
      </c>
      <c r="P371" s="15">
        <v>23333</v>
      </c>
      <c r="Q371" s="15">
        <v>0</v>
      </c>
      <c r="R371" s="15">
        <v>5482192</v>
      </c>
      <c r="S371" s="15">
        <v>670231</v>
      </c>
      <c r="T371" s="15">
        <v>2270495</v>
      </c>
      <c r="U371" s="15">
        <v>0</v>
      </c>
      <c r="V371" s="15">
        <v>259379</v>
      </c>
      <c r="W371" s="15">
        <v>560062</v>
      </c>
      <c r="X371" s="15">
        <v>0</v>
      </c>
      <c r="Y371" s="15">
        <v>1722026</v>
      </c>
      <c r="Z371" s="15">
        <v>370867</v>
      </c>
      <c r="AA371" s="15">
        <v>162267</v>
      </c>
      <c r="AB371" s="15">
        <v>375198</v>
      </c>
      <c r="AC371" s="15">
        <v>168525</v>
      </c>
      <c r="AD371" s="15">
        <v>813695</v>
      </c>
      <c r="AE371" s="15">
        <v>0</v>
      </c>
      <c r="AF371" s="15">
        <v>0</v>
      </c>
      <c r="AG371" s="15">
        <v>0</v>
      </c>
      <c r="AH371" s="15">
        <v>0</v>
      </c>
      <c r="AI371" s="15">
        <v>11166</v>
      </c>
      <c r="AJ371" s="15">
        <v>11166</v>
      </c>
      <c r="AK371" s="15">
        <v>0</v>
      </c>
      <c r="AL371" s="15">
        <v>0</v>
      </c>
      <c r="AM371" s="15">
        <v>266</v>
      </c>
      <c r="AN371" s="15">
        <v>266</v>
      </c>
      <c r="AO371" s="15">
        <v>0</v>
      </c>
      <c r="AP371" s="15">
        <v>0</v>
      </c>
      <c r="AQ371" s="15">
        <v>0</v>
      </c>
      <c r="AR371" s="15">
        <v>0</v>
      </c>
      <c r="AS371" s="15">
        <v>0</v>
      </c>
      <c r="AT371" s="15">
        <v>0</v>
      </c>
      <c r="AU371" s="15">
        <v>0</v>
      </c>
      <c r="AV371" s="15">
        <v>146609</v>
      </c>
      <c r="AW371" s="15">
        <v>20350</v>
      </c>
      <c r="AX371" s="15">
        <v>64854</v>
      </c>
      <c r="AY371" s="15">
        <v>0</v>
      </c>
      <c r="AZ371" s="15">
        <v>0</v>
      </c>
      <c r="BA371" s="15">
        <v>20455</v>
      </c>
      <c r="BB371" s="15">
        <v>0</v>
      </c>
      <c r="BC371" s="15">
        <v>40949</v>
      </c>
      <c r="BD371" s="15">
        <v>9375</v>
      </c>
      <c r="BE371" s="15">
        <v>1653</v>
      </c>
      <c r="BF371" s="15">
        <v>26734</v>
      </c>
      <c r="BG371" s="15">
        <v>0</v>
      </c>
      <c r="BH371" s="15">
        <v>3187</v>
      </c>
      <c r="BI371" s="15">
        <v>0</v>
      </c>
      <c r="BJ371" s="15">
        <v>0</v>
      </c>
      <c r="BK371" s="15">
        <v>0</v>
      </c>
      <c r="BL371" s="15">
        <v>0</v>
      </c>
      <c r="BM371" s="15">
        <v>0</v>
      </c>
      <c r="BN371" s="15">
        <v>0</v>
      </c>
      <c r="BO371" s="15">
        <v>0</v>
      </c>
      <c r="BP371" s="15">
        <v>0</v>
      </c>
      <c r="BQ371" s="15">
        <v>5521346</v>
      </c>
      <c r="BR371" s="15">
        <v>403</v>
      </c>
      <c r="BS371" s="15">
        <v>4358</v>
      </c>
      <c r="BT371" s="15">
        <v>5516585</v>
      </c>
      <c r="BU371" s="15">
        <v>0</v>
      </c>
      <c r="BV371" s="15">
        <v>0</v>
      </c>
    </row>
    <row r="372" spans="1:74" x14ac:dyDescent="0.25">
      <c r="A372" s="15">
        <v>2019</v>
      </c>
      <c r="B372" s="15" t="s">
        <v>99</v>
      </c>
      <c r="C372" s="15">
        <v>0</v>
      </c>
      <c r="D372" s="15" t="s">
        <v>450</v>
      </c>
      <c r="E372" s="15" t="s">
        <v>451</v>
      </c>
      <c r="F372" s="15" t="s">
        <v>9</v>
      </c>
      <c r="G372" s="15" t="s">
        <v>431</v>
      </c>
      <c r="H372" s="15" t="s">
        <v>58</v>
      </c>
      <c r="I372" s="15" t="s">
        <v>428</v>
      </c>
      <c r="J372" s="15">
        <v>741</v>
      </c>
      <c r="K372" s="15">
        <v>15454</v>
      </c>
      <c r="L372" s="15">
        <v>11451708</v>
      </c>
      <c r="M372" s="15">
        <v>11848884</v>
      </c>
      <c r="N372" s="15">
        <v>397176</v>
      </c>
      <c r="O372" s="15">
        <v>271753</v>
      </c>
      <c r="P372" s="15">
        <v>34988</v>
      </c>
      <c r="Q372" s="15">
        <v>0</v>
      </c>
      <c r="R372" s="15">
        <v>13241854</v>
      </c>
      <c r="S372" s="15">
        <v>1560161</v>
      </c>
      <c r="T372" s="15">
        <v>4674167</v>
      </c>
      <c r="U372" s="15">
        <v>0</v>
      </c>
      <c r="V372" s="15">
        <v>471461</v>
      </c>
      <c r="W372" s="15">
        <v>1791299</v>
      </c>
      <c r="X372" s="15">
        <v>35000</v>
      </c>
      <c r="Y372" s="15">
        <v>4709767</v>
      </c>
      <c r="Z372" s="15">
        <v>904045</v>
      </c>
      <c r="AA372" s="15">
        <v>305086</v>
      </c>
      <c r="AB372" s="15">
        <v>1724721</v>
      </c>
      <c r="AC372" s="15">
        <v>1375367</v>
      </c>
      <c r="AD372" s="15">
        <v>1775915</v>
      </c>
      <c r="AE372" s="15">
        <v>0</v>
      </c>
      <c r="AF372" s="15">
        <v>0</v>
      </c>
      <c r="AG372" s="15">
        <v>0</v>
      </c>
      <c r="AH372" s="15">
        <v>0</v>
      </c>
      <c r="AI372" s="15">
        <v>39621</v>
      </c>
      <c r="AJ372" s="15">
        <v>39621</v>
      </c>
      <c r="AK372" s="15">
        <v>0</v>
      </c>
      <c r="AL372" s="15">
        <v>0</v>
      </c>
      <c r="AM372" s="15">
        <v>142484</v>
      </c>
      <c r="AN372" s="15">
        <v>142484</v>
      </c>
      <c r="AO372" s="15">
        <v>0</v>
      </c>
      <c r="AP372" s="15">
        <v>0</v>
      </c>
      <c r="AQ372" s="15">
        <v>0</v>
      </c>
      <c r="AR372" s="15">
        <v>0</v>
      </c>
      <c r="AS372" s="15">
        <v>11</v>
      </c>
      <c r="AT372" s="15">
        <v>0</v>
      </c>
      <c r="AU372" s="15">
        <v>0</v>
      </c>
      <c r="AV372" s="15">
        <v>314020</v>
      </c>
      <c r="AW372" s="15">
        <v>91098</v>
      </c>
      <c r="AX372" s="15">
        <v>94830</v>
      </c>
      <c r="AY372" s="15">
        <v>0</v>
      </c>
      <c r="AZ372" s="15">
        <v>0</v>
      </c>
      <c r="BA372" s="15">
        <v>55917</v>
      </c>
      <c r="BB372" s="15">
        <v>0</v>
      </c>
      <c r="BC372" s="15">
        <v>72176</v>
      </c>
      <c r="BD372" s="15">
        <v>0</v>
      </c>
      <c r="BE372" s="15">
        <v>0</v>
      </c>
      <c r="BF372" s="15">
        <v>2520</v>
      </c>
      <c r="BG372" s="15">
        <v>0</v>
      </c>
      <c r="BH372" s="15">
        <v>69656</v>
      </c>
      <c r="BI372" s="15">
        <v>0</v>
      </c>
      <c r="BJ372" s="15">
        <v>0</v>
      </c>
      <c r="BK372" s="15">
        <v>0</v>
      </c>
      <c r="BL372" s="15">
        <v>0</v>
      </c>
      <c r="BM372" s="15">
        <v>0</v>
      </c>
      <c r="BN372" s="15">
        <v>0</v>
      </c>
      <c r="BO372" s="15">
        <v>0</v>
      </c>
      <c r="BP372" s="15">
        <v>0</v>
      </c>
      <c r="BQ372" s="15">
        <v>13381680</v>
      </c>
      <c r="BR372" s="15">
        <v>73380</v>
      </c>
      <c r="BS372" s="15">
        <v>9764</v>
      </c>
      <c r="BT372" s="15">
        <v>13298536</v>
      </c>
      <c r="BU372" s="15">
        <v>0</v>
      </c>
      <c r="BV372" s="15">
        <v>0</v>
      </c>
    </row>
    <row r="373" spans="1:74" x14ac:dyDescent="0.25">
      <c r="A373" s="15">
        <v>2019</v>
      </c>
      <c r="B373" s="15" t="s">
        <v>108</v>
      </c>
      <c r="C373" s="15">
        <v>0</v>
      </c>
      <c r="D373" s="15" t="s">
        <v>452</v>
      </c>
      <c r="E373" s="15" t="s">
        <v>453</v>
      </c>
      <c r="F373" s="15" t="s">
        <v>10</v>
      </c>
      <c r="G373" s="15" t="s">
        <v>445</v>
      </c>
      <c r="H373" s="15" t="s">
        <v>58</v>
      </c>
      <c r="I373" s="15" t="s">
        <v>428</v>
      </c>
      <c r="J373" s="15">
        <v>333</v>
      </c>
      <c r="K373" s="15">
        <v>21386</v>
      </c>
      <c r="L373" s="15">
        <v>7121663</v>
      </c>
      <c r="M373" s="15">
        <v>7336263</v>
      </c>
      <c r="N373" s="15">
        <v>214600</v>
      </c>
      <c r="O373" s="15">
        <v>115600</v>
      </c>
      <c r="P373" s="15">
        <v>37017</v>
      </c>
      <c r="Q373" s="15">
        <v>0</v>
      </c>
      <c r="R373" s="15">
        <v>7956355</v>
      </c>
      <c r="S373" s="15">
        <v>0</v>
      </c>
      <c r="T373" s="15">
        <v>0</v>
      </c>
      <c r="U373" s="15">
        <v>4394477</v>
      </c>
      <c r="V373" s="15">
        <v>178406</v>
      </c>
      <c r="W373" s="15">
        <v>1452800</v>
      </c>
      <c r="X373" s="15">
        <v>624</v>
      </c>
      <c r="Y373" s="15">
        <v>1930048</v>
      </c>
      <c r="Z373" s="15">
        <v>485061</v>
      </c>
      <c r="AA373" s="15">
        <v>66161</v>
      </c>
      <c r="AB373" s="15">
        <v>994714</v>
      </c>
      <c r="AC373" s="15">
        <v>707013</v>
      </c>
      <c r="AD373" s="15">
        <v>384111</v>
      </c>
      <c r="AE373" s="15">
        <v>0</v>
      </c>
      <c r="AF373" s="15">
        <v>0</v>
      </c>
      <c r="AG373" s="15">
        <v>0</v>
      </c>
      <c r="AH373" s="15">
        <v>0</v>
      </c>
      <c r="AI373" s="15">
        <v>21227</v>
      </c>
      <c r="AJ373" s="15">
        <v>21227</v>
      </c>
      <c r="AK373" s="15">
        <v>0</v>
      </c>
      <c r="AL373" s="15">
        <v>0</v>
      </c>
      <c r="AM373" s="15">
        <v>128500</v>
      </c>
      <c r="AN373" s="15">
        <v>128500</v>
      </c>
      <c r="AO373" s="15">
        <v>0</v>
      </c>
      <c r="AP373" s="15">
        <v>0</v>
      </c>
      <c r="AQ373" s="15">
        <v>0</v>
      </c>
      <c r="AR373" s="15">
        <v>0</v>
      </c>
      <c r="AS373" s="15">
        <v>10000</v>
      </c>
      <c r="AT373" s="15">
        <v>10000</v>
      </c>
      <c r="AU373" s="15">
        <v>0</v>
      </c>
      <c r="AV373" s="15">
        <v>241513</v>
      </c>
      <c r="AW373" s="15">
        <v>0</v>
      </c>
      <c r="AX373" s="15">
        <v>0</v>
      </c>
      <c r="AY373" s="15">
        <v>73788</v>
      </c>
      <c r="AZ373" s="15">
        <v>0</v>
      </c>
      <c r="BA373" s="15">
        <v>48881</v>
      </c>
      <c r="BB373" s="15">
        <v>0</v>
      </c>
      <c r="BC373" s="15">
        <v>118845</v>
      </c>
      <c r="BD373" s="15">
        <v>33439</v>
      </c>
      <c r="BE373" s="15">
        <v>1429</v>
      </c>
      <c r="BF373" s="15">
        <v>83389</v>
      </c>
      <c r="BG373" s="15">
        <v>42500</v>
      </c>
      <c r="BH373" s="15">
        <v>588</v>
      </c>
      <c r="BI373" s="15">
        <v>0</v>
      </c>
      <c r="BJ373" s="15">
        <v>0</v>
      </c>
      <c r="BK373" s="15">
        <v>0</v>
      </c>
      <c r="BL373" s="15">
        <v>0</v>
      </c>
      <c r="BM373" s="15">
        <v>0</v>
      </c>
      <c r="BN373" s="15">
        <v>0</v>
      </c>
      <c r="BO373" s="15">
        <v>0</v>
      </c>
      <c r="BP373" s="15">
        <v>0</v>
      </c>
      <c r="BQ373" s="15">
        <v>7970169</v>
      </c>
      <c r="BR373" s="15">
        <v>0</v>
      </c>
      <c r="BS373" s="15">
        <v>5587</v>
      </c>
      <c r="BT373" s="15">
        <v>7964582</v>
      </c>
      <c r="BU373" s="15">
        <v>0</v>
      </c>
      <c r="BV373" s="15">
        <v>0</v>
      </c>
    </row>
    <row r="374" spans="1:74" x14ac:dyDescent="0.25">
      <c r="A374" s="15">
        <v>2019</v>
      </c>
      <c r="B374" s="15" t="s">
        <v>19</v>
      </c>
      <c r="C374" s="15">
        <v>3234</v>
      </c>
      <c r="D374" s="15" t="s">
        <v>454</v>
      </c>
      <c r="E374" s="15" t="s">
        <v>455</v>
      </c>
      <c r="F374" s="15" t="s">
        <v>7</v>
      </c>
      <c r="G374" s="15" t="s">
        <v>427</v>
      </c>
      <c r="H374" s="15" t="s">
        <v>17</v>
      </c>
      <c r="I374" s="15" t="s">
        <v>428</v>
      </c>
      <c r="J374" s="15">
        <v>728</v>
      </c>
      <c r="K374" s="15">
        <v>16802</v>
      </c>
      <c r="L374" s="15">
        <v>12231738</v>
      </c>
      <c r="M374" s="15">
        <v>12524589</v>
      </c>
      <c r="N374" s="15">
        <v>292851</v>
      </c>
      <c r="O374" s="15">
        <v>0</v>
      </c>
      <c r="P374" s="15">
        <v>0</v>
      </c>
      <c r="Q374" s="15">
        <v>179730</v>
      </c>
      <c r="R374" s="15">
        <v>13881698</v>
      </c>
      <c r="S374" s="15">
        <v>1082493</v>
      </c>
      <c r="T374" s="15">
        <v>3787757</v>
      </c>
      <c r="U374" s="15">
        <v>2749691</v>
      </c>
      <c r="V374" s="15">
        <v>403886</v>
      </c>
      <c r="W374" s="15">
        <v>1513212</v>
      </c>
      <c r="X374" s="15">
        <v>0</v>
      </c>
      <c r="Y374" s="15">
        <v>4344660</v>
      </c>
      <c r="Z374" s="15">
        <v>662685</v>
      </c>
      <c r="AA374" s="15">
        <v>210236</v>
      </c>
      <c r="AB374" s="15">
        <v>1791769</v>
      </c>
      <c r="AC374" s="15">
        <v>1171535</v>
      </c>
      <c r="AD374" s="15">
        <v>1679970</v>
      </c>
      <c r="AE374" s="15">
        <v>0</v>
      </c>
      <c r="AF374" s="15">
        <v>0</v>
      </c>
      <c r="AG374" s="15">
        <v>0</v>
      </c>
      <c r="AH374" s="15">
        <v>0</v>
      </c>
      <c r="AI374" s="15">
        <v>0</v>
      </c>
      <c r="AJ374" s="15">
        <v>0</v>
      </c>
      <c r="AK374" s="15">
        <v>0</v>
      </c>
      <c r="AL374" s="15">
        <v>0</v>
      </c>
      <c r="AM374" s="15">
        <v>0</v>
      </c>
      <c r="AN374" s="15">
        <v>0</v>
      </c>
      <c r="AO374" s="15">
        <v>0</v>
      </c>
      <c r="AP374" s="15">
        <v>0</v>
      </c>
      <c r="AQ374" s="15">
        <v>0</v>
      </c>
      <c r="AR374" s="15">
        <v>38581</v>
      </c>
      <c r="AS374" s="15">
        <v>0</v>
      </c>
      <c r="AT374" s="15">
        <v>0</v>
      </c>
      <c r="AU374" s="15">
        <v>0</v>
      </c>
      <c r="AV374" s="15">
        <v>335933</v>
      </c>
      <c r="AW374" s="15">
        <v>33806</v>
      </c>
      <c r="AX374" s="15">
        <v>48456</v>
      </c>
      <c r="AY374" s="15">
        <v>35915</v>
      </c>
      <c r="AZ374" s="15">
        <v>0</v>
      </c>
      <c r="BA374" s="15">
        <v>64018</v>
      </c>
      <c r="BB374" s="15">
        <v>0</v>
      </c>
      <c r="BC374" s="15">
        <v>153738</v>
      </c>
      <c r="BD374" s="15">
        <v>2716</v>
      </c>
      <c r="BE374" s="15">
        <v>132</v>
      </c>
      <c r="BF374" s="15">
        <v>117120</v>
      </c>
      <c r="BG374" s="15">
        <v>43082</v>
      </c>
      <c r="BH374" s="15">
        <v>33770</v>
      </c>
      <c r="BI374" s="15">
        <v>0</v>
      </c>
      <c r="BJ374" s="15">
        <v>0</v>
      </c>
      <c r="BK374" s="15">
        <v>0</v>
      </c>
      <c r="BL374" s="15">
        <v>0</v>
      </c>
      <c r="BM374" s="15">
        <v>0</v>
      </c>
      <c r="BN374" s="15">
        <v>0</v>
      </c>
      <c r="BO374" s="15">
        <v>0</v>
      </c>
      <c r="BP374" s="15">
        <v>0</v>
      </c>
      <c r="BQ374" s="15">
        <v>0</v>
      </c>
      <c r="BR374" s="15">
        <v>0</v>
      </c>
      <c r="BS374" s="15">
        <v>0</v>
      </c>
      <c r="BT374" s="15">
        <v>0</v>
      </c>
      <c r="BU374" s="15">
        <v>0</v>
      </c>
      <c r="BV374" s="15">
        <v>0</v>
      </c>
    </row>
    <row r="375" spans="1:74" x14ac:dyDescent="0.25">
      <c r="A375" s="15">
        <v>2019</v>
      </c>
      <c r="B375" s="15" t="s">
        <v>51</v>
      </c>
      <c r="C375" s="15">
        <v>3238</v>
      </c>
      <c r="D375" s="15" t="s">
        <v>456</v>
      </c>
      <c r="E375" s="15" t="s">
        <v>457</v>
      </c>
      <c r="F375" s="15" t="s">
        <v>7</v>
      </c>
      <c r="G375" s="15" t="s">
        <v>427</v>
      </c>
      <c r="H375" s="15" t="s">
        <v>17</v>
      </c>
      <c r="I375" s="15" t="s">
        <v>428</v>
      </c>
      <c r="J375" s="15">
        <v>1081</v>
      </c>
      <c r="K375" s="15">
        <v>15210</v>
      </c>
      <c r="L375" s="15">
        <v>16441676</v>
      </c>
      <c r="M375" s="15">
        <v>16572802</v>
      </c>
      <c r="N375" s="15">
        <v>131125</v>
      </c>
      <c r="O375" s="15">
        <v>0</v>
      </c>
      <c r="P375" s="15">
        <v>0</v>
      </c>
      <c r="Q375" s="15">
        <v>271652</v>
      </c>
      <c r="R375" s="15">
        <v>18310972</v>
      </c>
      <c r="S375" s="15">
        <v>1470046</v>
      </c>
      <c r="T375" s="15">
        <v>5621332</v>
      </c>
      <c r="U375" s="15">
        <v>3970679</v>
      </c>
      <c r="V375" s="15">
        <v>663484</v>
      </c>
      <c r="W375" s="15">
        <v>2178140</v>
      </c>
      <c r="X375" s="15">
        <v>0</v>
      </c>
      <c r="Y375" s="15">
        <v>4407290</v>
      </c>
      <c r="Z375" s="15">
        <v>850188</v>
      </c>
      <c r="AA375" s="15">
        <v>275597</v>
      </c>
      <c r="AB375" s="15">
        <v>1964959</v>
      </c>
      <c r="AC375" s="15">
        <v>1392305</v>
      </c>
      <c r="AD375" s="15">
        <v>1316545</v>
      </c>
      <c r="AE375" s="15">
        <v>0</v>
      </c>
      <c r="AF375" s="15">
        <v>0</v>
      </c>
      <c r="AG375" s="15">
        <v>0</v>
      </c>
      <c r="AH375" s="15">
        <v>0</v>
      </c>
      <c r="AI375" s="15">
        <v>0</v>
      </c>
      <c r="AJ375" s="15">
        <v>0</v>
      </c>
      <c r="AK375" s="15">
        <v>0</v>
      </c>
      <c r="AL375" s="15">
        <v>0</v>
      </c>
      <c r="AM375" s="15">
        <v>0</v>
      </c>
      <c r="AN375" s="15">
        <v>0</v>
      </c>
      <c r="AO375" s="15">
        <v>0</v>
      </c>
      <c r="AP375" s="15">
        <v>0</v>
      </c>
      <c r="AQ375" s="15">
        <v>0</v>
      </c>
      <c r="AR375" s="15">
        <v>45968</v>
      </c>
      <c r="AS375" s="15">
        <v>0</v>
      </c>
      <c r="AT375" s="15">
        <v>0</v>
      </c>
      <c r="AU375" s="15">
        <v>0</v>
      </c>
      <c r="AV375" s="15">
        <v>751003</v>
      </c>
      <c r="AW375" s="15">
        <v>0</v>
      </c>
      <c r="AX375" s="15">
        <v>6640</v>
      </c>
      <c r="AY375" s="15">
        <v>1895</v>
      </c>
      <c r="AZ375" s="15">
        <v>0</v>
      </c>
      <c r="BA375" s="15">
        <v>3031</v>
      </c>
      <c r="BB375" s="15">
        <v>0</v>
      </c>
      <c r="BC375" s="15">
        <v>739437</v>
      </c>
      <c r="BD375" s="15">
        <v>130</v>
      </c>
      <c r="BE375" s="15">
        <v>0</v>
      </c>
      <c r="BF375" s="15">
        <v>739307</v>
      </c>
      <c r="BG375" s="15">
        <v>619878</v>
      </c>
      <c r="BH375" s="15">
        <v>0</v>
      </c>
      <c r="BI375" s="15">
        <v>0</v>
      </c>
      <c r="BJ375" s="15">
        <v>0</v>
      </c>
      <c r="BK375" s="15">
        <v>0</v>
      </c>
      <c r="BL375" s="15">
        <v>0</v>
      </c>
      <c r="BM375" s="15">
        <v>0</v>
      </c>
      <c r="BN375" s="15">
        <v>0</v>
      </c>
      <c r="BO375" s="15">
        <v>0</v>
      </c>
      <c r="BP375" s="15">
        <v>0</v>
      </c>
      <c r="BQ375" s="15">
        <v>0</v>
      </c>
      <c r="BR375" s="15">
        <v>0</v>
      </c>
      <c r="BS375" s="15">
        <v>0</v>
      </c>
      <c r="BT375" s="15">
        <v>0</v>
      </c>
      <c r="BU375" s="15">
        <v>0</v>
      </c>
      <c r="BV375" s="15">
        <v>0</v>
      </c>
    </row>
    <row r="376" spans="1:74" x14ac:dyDescent="0.25">
      <c r="A376" s="15">
        <v>2019</v>
      </c>
      <c r="B376" s="15" t="s">
        <v>75</v>
      </c>
      <c r="C376" s="15">
        <v>0</v>
      </c>
      <c r="D376" s="15" t="s">
        <v>458</v>
      </c>
      <c r="E376" s="15" t="s">
        <v>459</v>
      </c>
      <c r="F376" s="15" t="s">
        <v>9</v>
      </c>
      <c r="G376" s="15" t="s">
        <v>431</v>
      </c>
      <c r="H376" s="15" t="s">
        <v>58</v>
      </c>
      <c r="I376" s="15" t="s">
        <v>428</v>
      </c>
      <c r="J376" s="15">
        <v>632</v>
      </c>
      <c r="K376" s="15">
        <v>15493</v>
      </c>
      <c r="L376" s="15">
        <v>9791842</v>
      </c>
      <c r="M376" s="15">
        <v>10678803</v>
      </c>
      <c r="N376" s="15">
        <v>886961</v>
      </c>
      <c r="O376" s="15">
        <v>160315</v>
      </c>
      <c r="P376" s="15">
        <v>17200</v>
      </c>
      <c r="Q376" s="15">
        <v>0</v>
      </c>
      <c r="R376" s="15">
        <v>11425840</v>
      </c>
      <c r="S376" s="15">
        <v>1187770</v>
      </c>
      <c r="T376" s="15">
        <v>4371877</v>
      </c>
      <c r="U376" s="15">
        <v>0</v>
      </c>
      <c r="V376" s="15">
        <v>252881</v>
      </c>
      <c r="W376" s="15">
        <v>1644702</v>
      </c>
      <c r="X376" s="15">
        <v>35906</v>
      </c>
      <c r="Y376" s="15">
        <v>3932705</v>
      </c>
      <c r="Z376" s="15">
        <v>543021</v>
      </c>
      <c r="AA376" s="15">
        <v>95265</v>
      </c>
      <c r="AB376" s="15">
        <v>1258160</v>
      </c>
      <c r="AC376" s="15">
        <v>744181</v>
      </c>
      <c r="AD376" s="15">
        <v>1516850</v>
      </c>
      <c r="AE376" s="15">
        <v>519409</v>
      </c>
      <c r="AF376" s="15">
        <v>1684</v>
      </c>
      <c r="AG376" s="15">
        <v>0</v>
      </c>
      <c r="AH376" s="15">
        <v>0</v>
      </c>
      <c r="AI376" s="15">
        <v>35513</v>
      </c>
      <c r="AJ376" s="15">
        <v>35513</v>
      </c>
      <c r="AK376" s="15">
        <v>22469</v>
      </c>
      <c r="AL376" s="15">
        <v>22469</v>
      </c>
      <c r="AM376" s="15">
        <v>30044</v>
      </c>
      <c r="AN376" s="15">
        <v>30044</v>
      </c>
      <c r="AO376" s="15">
        <v>0</v>
      </c>
      <c r="AP376" s="15">
        <v>0</v>
      </c>
      <c r="AQ376" s="15">
        <v>0</v>
      </c>
      <c r="AR376" s="15">
        <v>0</v>
      </c>
      <c r="AS376" s="15">
        <v>4312</v>
      </c>
      <c r="AT376" s="15">
        <v>0</v>
      </c>
      <c r="AU376" s="15">
        <v>0</v>
      </c>
      <c r="AV376" s="15">
        <v>981741</v>
      </c>
      <c r="AW376" s="15">
        <v>5530</v>
      </c>
      <c r="AX376" s="15">
        <v>73613</v>
      </c>
      <c r="AY376" s="15">
        <v>0</v>
      </c>
      <c r="AZ376" s="15">
        <v>0</v>
      </c>
      <c r="BA376" s="15">
        <v>131128</v>
      </c>
      <c r="BB376" s="15">
        <v>27795</v>
      </c>
      <c r="BC376" s="15">
        <v>743675</v>
      </c>
      <c r="BD376" s="15">
        <v>11313</v>
      </c>
      <c r="BE376" s="15">
        <v>0</v>
      </c>
      <c r="BF376" s="15">
        <v>154619</v>
      </c>
      <c r="BG376" s="15">
        <v>108049</v>
      </c>
      <c r="BH376" s="15">
        <v>58334</v>
      </c>
      <c r="BI376" s="15">
        <v>519409</v>
      </c>
      <c r="BJ376" s="15">
        <v>0</v>
      </c>
      <c r="BK376" s="15">
        <v>0</v>
      </c>
      <c r="BL376" s="15">
        <v>0</v>
      </c>
      <c r="BM376" s="15">
        <v>0</v>
      </c>
      <c r="BN376" s="15">
        <v>0</v>
      </c>
      <c r="BO376" s="15">
        <v>0</v>
      </c>
      <c r="BP376" s="15">
        <v>0</v>
      </c>
      <c r="BQ376" s="15">
        <v>10689813</v>
      </c>
      <c r="BR376" s="15">
        <v>0</v>
      </c>
      <c r="BS376" s="15">
        <v>8957</v>
      </c>
      <c r="BT376" s="15">
        <v>10680856</v>
      </c>
      <c r="BU376" s="15">
        <v>0</v>
      </c>
      <c r="BV376" s="15">
        <v>0</v>
      </c>
    </row>
    <row r="377" spans="1:74" x14ac:dyDescent="0.25">
      <c r="A377" s="15">
        <v>2019</v>
      </c>
      <c r="B377" s="15" t="s">
        <v>88</v>
      </c>
      <c r="C377" s="15">
        <v>0</v>
      </c>
      <c r="D377" s="15" t="s">
        <v>460</v>
      </c>
      <c r="E377" s="15" t="s">
        <v>461</v>
      </c>
      <c r="F377" s="15" t="s">
        <v>9</v>
      </c>
      <c r="G377" s="15" t="s">
        <v>431</v>
      </c>
      <c r="H377" s="15" t="s">
        <v>58</v>
      </c>
      <c r="I377" s="15" t="s">
        <v>428</v>
      </c>
      <c r="J377" s="15">
        <v>164</v>
      </c>
      <c r="K377" s="15">
        <v>14633</v>
      </c>
      <c r="L377" s="15">
        <v>2399798</v>
      </c>
      <c r="M377" s="15">
        <v>2415043</v>
      </c>
      <c r="N377" s="15">
        <v>15245</v>
      </c>
      <c r="O377" s="15">
        <v>48801</v>
      </c>
      <c r="P377" s="15">
        <v>7609</v>
      </c>
      <c r="Q377" s="15">
        <v>0</v>
      </c>
      <c r="R377" s="15">
        <v>2416079</v>
      </c>
      <c r="S377" s="15">
        <v>241837</v>
      </c>
      <c r="T377" s="15">
        <v>1171309</v>
      </c>
      <c r="U377" s="15">
        <v>0</v>
      </c>
      <c r="V377" s="15">
        <v>0</v>
      </c>
      <c r="W377" s="15">
        <v>394496</v>
      </c>
      <c r="X377" s="15">
        <v>0</v>
      </c>
      <c r="Y377" s="15">
        <v>608436</v>
      </c>
      <c r="Z377" s="15">
        <v>190444</v>
      </c>
      <c r="AA377" s="15">
        <v>37167</v>
      </c>
      <c r="AB377" s="15">
        <v>141455</v>
      </c>
      <c r="AC377" s="15">
        <v>81839</v>
      </c>
      <c r="AD377" s="15">
        <v>239370</v>
      </c>
      <c r="AE377" s="15">
        <v>0</v>
      </c>
      <c r="AF377" s="15">
        <v>0</v>
      </c>
      <c r="AG377" s="15">
        <v>0</v>
      </c>
      <c r="AH377" s="15">
        <v>0</v>
      </c>
      <c r="AI377" s="15">
        <v>14427</v>
      </c>
      <c r="AJ377" s="15">
        <v>14427</v>
      </c>
      <c r="AK377" s="15">
        <v>0</v>
      </c>
      <c r="AL377" s="15">
        <v>0</v>
      </c>
      <c r="AM377" s="15">
        <v>17576</v>
      </c>
      <c r="AN377" s="15">
        <v>17576</v>
      </c>
      <c r="AO377" s="15">
        <v>0</v>
      </c>
      <c r="AP377" s="15">
        <v>0</v>
      </c>
      <c r="AQ377" s="15">
        <v>0</v>
      </c>
      <c r="AR377" s="15">
        <v>0</v>
      </c>
      <c r="AS377" s="15">
        <v>0</v>
      </c>
      <c r="AT377" s="15">
        <v>0</v>
      </c>
      <c r="AU377" s="15">
        <v>0</v>
      </c>
      <c r="AV377" s="15">
        <v>59123</v>
      </c>
      <c r="AW377" s="15">
        <v>0</v>
      </c>
      <c r="AX377" s="15">
        <v>3860</v>
      </c>
      <c r="AY377" s="15">
        <v>0</v>
      </c>
      <c r="AZ377" s="15">
        <v>0</v>
      </c>
      <c r="BA377" s="15">
        <v>706</v>
      </c>
      <c r="BB377" s="15">
        <v>0</v>
      </c>
      <c r="BC377" s="15">
        <v>54557</v>
      </c>
      <c r="BD377" s="15">
        <v>0</v>
      </c>
      <c r="BE377" s="15">
        <v>0</v>
      </c>
      <c r="BF377" s="15">
        <v>47357</v>
      </c>
      <c r="BG377" s="15">
        <v>43877</v>
      </c>
      <c r="BH377" s="15">
        <v>7200</v>
      </c>
      <c r="BI377" s="15">
        <v>0</v>
      </c>
      <c r="BJ377" s="15">
        <v>0</v>
      </c>
      <c r="BK377" s="15">
        <v>0</v>
      </c>
      <c r="BL377" s="15">
        <v>0</v>
      </c>
      <c r="BM377" s="15">
        <v>0</v>
      </c>
      <c r="BN377" s="15">
        <v>0</v>
      </c>
      <c r="BO377" s="15">
        <v>0</v>
      </c>
      <c r="BP377" s="15">
        <v>0</v>
      </c>
      <c r="BQ377" s="15">
        <v>2437759</v>
      </c>
      <c r="BR377" s="15">
        <v>0</v>
      </c>
      <c r="BS377" s="15">
        <v>0</v>
      </c>
      <c r="BT377" s="15">
        <v>2437759</v>
      </c>
      <c r="BU377" s="15">
        <v>0</v>
      </c>
      <c r="BV377" s="15">
        <v>0</v>
      </c>
    </row>
    <row r="378" spans="1:74" x14ac:dyDescent="0.25">
      <c r="A378" s="15">
        <v>2019</v>
      </c>
      <c r="B378" s="15" t="s">
        <v>85</v>
      </c>
      <c r="C378" s="15">
        <v>0</v>
      </c>
      <c r="D378" s="15" t="s">
        <v>462</v>
      </c>
      <c r="E378" s="15" t="s">
        <v>463</v>
      </c>
      <c r="F378" s="15" t="s">
        <v>9</v>
      </c>
      <c r="G378" s="15" t="s">
        <v>431</v>
      </c>
      <c r="H378" s="15" t="s">
        <v>58</v>
      </c>
      <c r="I378" s="15" t="s">
        <v>428</v>
      </c>
      <c r="J378" s="15">
        <v>132</v>
      </c>
      <c r="K378" s="15">
        <v>12938</v>
      </c>
      <c r="L378" s="15">
        <v>1707755</v>
      </c>
      <c r="M378" s="15">
        <v>1725464</v>
      </c>
      <c r="N378" s="15">
        <v>17708</v>
      </c>
      <c r="O378" s="15">
        <v>64224</v>
      </c>
      <c r="P378" s="15">
        <v>6418</v>
      </c>
      <c r="Q378" s="15">
        <v>0</v>
      </c>
      <c r="R378" s="15">
        <v>1752936</v>
      </c>
      <c r="S378" s="15">
        <v>191119</v>
      </c>
      <c r="T378" s="15">
        <v>822303</v>
      </c>
      <c r="U378" s="15">
        <v>0</v>
      </c>
      <c r="V378" s="15">
        <v>0</v>
      </c>
      <c r="W378" s="15">
        <v>310856</v>
      </c>
      <c r="X378" s="15">
        <v>0</v>
      </c>
      <c r="Y378" s="15">
        <v>428658</v>
      </c>
      <c r="Z378" s="15">
        <v>67115</v>
      </c>
      <c r="AA378" s="15">
        <v>35777</v>
      </c>
      <c r="AB378" s="15">
        <v>144153</v>
      </c>
      <c r="AC378" s="15">
        <v>102289</v>
      </c>
      <c r="AD378" s="15">
        <v>181614</v>
      </c>
      <c r="AE378" s="15">
        <v>0</v>
      </c>
      <c r="AF378" s="15">
        <v>0</v>
      </c>
      <c r="AG378" s="15">
        <v>0</v>
      </c>
      <c r="AH378" s="15">
        <v>0</v>
      </c>
      <c r="AI378" s="15">
        <v>6300</v>
      </c>
      <c r="AJ378" s="15">
        <v>6300</v>
      </c>
      <c r="AK378" s="15">
        <v>0</v>
      </c>
      <c r="AL378" s="15">
        <v>0</v>
      </c>
      <c r="AM378" s="15">
        <v>4293</v>
      </c>
      <c r="AN378" s="15">
        <v>4293</v>
      </c>
      <c r="AO378" s="15">
        <v>0</v>
      </c>
      <c r="AP378" s="15">
        <v>0</v>
      </c>
      <c r="AQ378" s="15">
        <v>0</v>
      </c>
      <c r="AR378" s="15">
        <v>0</v>
      </c>
      <c r="AS378" s="15">
        <v>0</v>
      </c>
      <c r="AT378" s="15">
        <v>0</v>
      </c>
      <c r="AU378" s="15">
        <v>0</v>
      </c>
      <c r="AV378" s="15">
        <v>17708</v>
      </c>
      <c r="AW378" s="15">
        <v>0</v>
      </c>
      <c r="AX378" s="15">
        <v>1104</v>
      </c>
      <c r="AY378" s="15">
        <v>0</v>
      </c>
      <c r="AZ378" s="15">
        <v>0</v>
      </c>
      <c r="BA378" s="15">
        <v>15000</v>
      </c>
      <c r="BB378" s="15">
        <v>0</v>
      </c>
      <c r="BC378" s="15">
        <v>1604</v>
      </c>
      <c r="BD378" s="15">
        <v>0</v>
      </c>
      <c r="BE378" s="15">
        <v>0</v>
      </c>
      <c r="BF378" s="15">
        <v>1604</v>
      </c>
      <c r="BG378" s="15">
        <v>0</v>
      </c>
      <c r="BH378" s="15">
        <v>0</v>
      </c>
      <c r="BI378" s="15">
        <v>0</v>
      </c>
      <c r="BJ378" s="15">
        <v>0</v>
      </c>
      <c r="BK378" s="15">
        <v>0</v>
      </c>
      <c r="BL378" s="15">
        <v>0</v>
      </c>
      <c r="BM378" s="15">
        <v>0</v>
      </c>
      <c r="BN378" s="15">
        <v>0</v>
      </c>
      <c r="BO378" s="15">
        <v>0</v>
      </c>
      <c r="BP378" s="15">
        <v>0</v>
      </c>
      <c r="BQ378" s="15">
        <v>1810044</v>
      </c>
      <c r="BR378" s="15">
        <v>0</v>
      </c>
      <c r="BS378" s="15">
        <v>0</v>
      </c>
      <c r="BT378" s="15">
        <v>1810044</v>
      </c>
      <c r="BU378" s="15">
        <v>0</v>
      </c>
      <c r="BV378" s="15">
        <v>0</v>
      </c>
    </row>
    <row r="379" spans="1:74" x14ac:dyDescent="0.25">
      <c r="A379" s="15">
        <v>2019</v>
      </c>
      <c r="B379" s="15" t="s">
        <v>87</v>
      </c>
      <c r="C379" s="15">
        <v>0</v>
      </c>
      <c r="D379" s="15" t="s">
        <v>464</v>
      </c>
      <c r="E379" s="15" t="s">
        <v>465</v>
      </c>
      <c r="F379" s="15" t="s">
        <v>9</v>
      </c>
      <c r="G379" s="15" t="s">
        <v>431</v>
      </c>
      <c r="H379" s="15" t="s">
        <v>58</v>
      </c>
      <c r="I379" s="15" t="s">
        <v>428</v>
      </c>
      <c r="J379" s="15">
        <v>39</v>
      </c>
      <c r="K379" s="15">
        <v>21105</v>
      </c>
      <c r="L379" s="15">
        <v>823083</v>
      </c>
      <c r="M379" s="15">
        <v>840376</v>
      </c>
      <c r="N379" s="15">
        <v>17292</v>
      </c>
      <c r="O379" s="15">
        <v>25010</v>
      </c>
      <c r="P379" s="15">
        <v>3151</v>
      </c>
      <c r="Q379" s="15">
        <v>0</v>
      </c>
      <c r="R379" s="15">
        <v>838050</v>
      </c>
      <c r="S379" s="15">
        <v>0</v>
      </c>
      <c r="T379" s="15">
        <v>366546</v>
      </c>
      <c r="U379" s="15">
        <v>0</v>
      </c>
      <c r="V379" s="15">
        <v>22631</v>
      </c>
      <c r="W379" s="15">
        <v>195289</v>
      </c>
      <c r="X379" s="15">
        <v>0</v>
      </c>
      <c r="Y379" s="15">
        <v>253584</v>
      </c>
      <c r="Z379" s="15">
        <v>108049</v>
      </c>
      <c r="AA379" s="15">
        <v>9733</v>
      </c>
      <c r="AB379" s="15">
        <v>25105</v>
      </c>
      <c r="AC379" s="15">
        <v>4841</v>
      </c>
      <c r="AD379" s="15">
        <v>110698</v>
      </c>
      <c r="AE379" s="15">
        <v>0</v>
      </c>
      <c r="AF379" s="15">
        <v>0</v>
      </c>
      <c r="AG379" s="15">
        <v>0</v>
      </c>
      <c r="AH379" s="15">
        <v>0</v>
      </c>
      <c r="AI379" s="15">
        <v>1723</v>
      </c>
      <c r="AJ379" s="15">
        <v>1723</v>
      </c>
      <c r="AK379" s="15">
        <v>0</v>
      </c>
      <c r="AL379" s="15">
        <v>0</v>
      </c>
      <c r="AM379" s="15">
        <v>3064</v>
      </c>
      <c r="AN379" s="15">
        <v>3064</v>
      </c>
      <c r="AO379" s="15">
        <v>0</v>
      </c>
      <c r="AP379" s="15">
        <v>0</v>
      </c>
      <c r="AQ379" s="15">
        <v>0</v>
      </c>
      <c r="AR379" s="15">
        <v>0</v>
      </c>
      <c r="AS379" s="15">
        <v>0</v>
      </c>
      <c r="AT379" s="15">
        <v>0</v>
      </c>
      <c r="AU379" s="15">
        <v>0</v>
      </c>
      <c r="AV379" s="15">
        <v>16621</v>
      </c>
      <c r="AW379" s="15">
        <v>0</v>
      </c>
      <c r="AX379" s="15">
        <v>2000</v>
      </c>
      <c r="AY379" s="15">
        <v>0</v>
      </c>
      <c r="AZ379" s="15">
        <v>0</v>
      </c>
      <c r="BA379" s="15">
        <v>14621</v>
      </c>
      <c r="BB379" s="15">
        <v>0</v>
      </c>
      <c r="BC379" s="15">
        <v>0</v>
      </c>
      <c r="BD379" s="15">
        <v>0</v>
      </c>
      <c r="BE379" s="15">
        <v>0</v>
      </c>
      <c r="BF379" s="15">
        <v>0</v>
      </c>
      <c r="BG379" s="15">
        <v>0</v>
      </c>
      <c r="BH379" s="15">
        <v>0</v>
      </c>
      <c r="BI379" s="15">
        <v>0</v>
      </c>
      <c r="BJ379" s="15">
        <v>0</v>
      </c>
      <c r="BK379" s="15">
        <v>0</v>
      </c>
      <c r="BL379" s="15">
        <v>0</v>
      </c>
      <c r="BM379" s="15">
        <v>0</v>
      </c>
      <c r="BN379" s="15">
        <v>0</v>
      </c>
      <c r="BO379" s="15">
        <v>0</v>
      </c>
      <c r="BP379" s="15">
        <v>0</v>
      </c>
      <c r="BQ379" s="15">
        <v>851227</v>
      </c>
      <c r="BR379" s="15">
        <v>0</v>
      </c>
      <c r="BS379" s="15">
        <v>672</v>
      </c>
      <c r="BT379" s="15">
        <v>850556</v>
      </c>
      <c r="BU379" s="15">
        <v>0</v>
      </c>
      <c r="BV379" s="15">
        <v>0</v>
      </c>
    </row>
    <row r="380" spans="1:74" x14ac:dyDescent="0.25">
      <c r="A380" s="15">
        <v>2019</v>
      </c>
      <c r="B380" s="15" t="s">
        <v>100</v>
      </c>
      <c r="C380" s="15">
        <v>0</v>
      </c>
      <c r="D380" s="15" t="s">
        <v>466</v>
      </c>
      <c r="E380" s="15" t="s">
        <v>467</v>
      </c>
      <c r="F380" s="15" t="s">
        <v>10</v>
      </c>
      <c r="G380" s="15" t="s">
        <v>445</v>
      </c>
      <c r="H380" s="15" t="s">
        <v>58</v>
      </c>
      <c r="I380" s="15" t="s">
        <v>428</v>
      </c>
      <c r="J380" s="15">
        <v>374</v>
      </c>
      <c r="K380" s="15">
        <v>22830</v>
      </c>
      <c r="L380" s="15">
        <v>8538485</v>
      </c>
      <c r="M380" s="15">
        <v>8886174</v>
      </c>
      <c r="N380" s="15">
        <v>347690</v>
      </c>
      <c r="O380" s="15">
        <v>171182</v>
      </c>
      <c r="P380" s="15">
        <v>21399</v>
      </c>
      <c r="Q380" s="15">
        <v>0</v>
      </c>
      <c r="R380" s="15">
        <v>9604263</v>
      </c>
      <c r="S380" s="15">
        <v>0</v>
      </c>
      <c r="T380" s="15">
        <v>0</v>
      </c>
      <c r="U380" s="15">
        <v>5473954</v>
      </c>
      <c r="V380" s="15">
        <v>169271</v>
      </c>
      <c r="W380" s="15">
        <v>1378997</v>
      </c>
      <c r="X380" s="15">
        <v>2231</v>
      </c>
      <c r="Y380" s="15">
        <v>2579810</v>
      </c>
      <c r="Z380" s="15">
        <v>473313</v>
      </c>
      <c r="AA380" s="15">
        <v>233702</v>
      </c>
      <c r="AB380" s="15">
        <v>1119226</v>
      </c>
      <c r="AC380" s="15">
        <v>789486</v>
      </c>
      <c r="AD380" s="15">
        <v>753569</v>
      </c>
      <c r="AE380" s="15">
        <v>0</v>
      </c>
      <c r="AF380" s="15">
        <v>0</v>
      </c>
      <c r="AG380" s="15">
        <v>0</v>
      </c>
      <c r="AH380" s="15">
        <v>0</v>
      </c>
      <c r="AI380" s="15">
        <v>26583</v>
      </c>
      <c r="AJ380" s="15">
        <v>26583</v>
      </c>
      <c r="AK380" s="15">
        <v>0</v>
      </c>
      <c r="AL380" s="15">
        <v>0</v>
      </c>
      <c r="AM380" s="15">
        <v>42905</v>
      </c>
      <c r="AN380" s="15">
        <v>42905</v>
      </c>
      <c r="AO380" s="15">
        <v>0</v>
      </c>
      <c r="AP380" s="15">
        <v>0</v>
      </c>
      <c r="AQ380" s="15">
        <v>0</v>
      </c>
      <c r="AR380" s="15">
        <v>0</v>
      </c>
      <c r="AS380" s="15">
        <v>4312</v>
      </c>
      <c r="AT380" s="15">
        <v>0</v>
      </c>
      <c r="AU380" s="15">
        <v>0</v>
      </c>
      <c r="AV380" s="15">
        <v>518939</v>
      </c>
      <c r="AW380" s="15">
        <v>0</v>
      </c>
      <c r="AX380" s="15">
        <v>0</v>
      </c>
      <c r="AY380" s="15">
        <v>93529</v>
      </c>
      <c r="AZ380" s="15">
        <v>0</v>
      </c>
      <c r="BA380" s="15">
        <v>39670</v>
      </c>
      <c r="BB380" s="15">
        <v>0</v>
      </c>
      <c r="BC380" s="15">
        <v>385740</v>
      </c>
      <c r="BD380" s="15">
        <v>1392</v>
      </c>
      <c r="BE380" s="15">
        <v>162792</v>
      </c>
      <c r="BF380" s="15">
        <v>219101</v>
      </c>
      <c r="BG380" s="15">
        <v>182834</v>
      </c>
      <c r="BH380" s="15">
        <v>2455</v>
      </c>
      <c r="BI380" s="15">
        <v>0</v>
      </c>
      <c r="BJ380" s="15">
        <v>0</v>
      </c>
      <c r="BK380" s="15">
        <v>0</v>
      </c>
      <c r="BL380" s="15">
        <v>0</v>
      </c>
      <c r="BM380" s="15">
        <v>0</v>
      </c>
      <c r="BN380" s="15">
        <v>0</v>
      </c>
      <c r="BO380" s="15">
        <v>0</v>
      </c>
      <c r="BP380" s="15">
        <v>0</v>
      </c>
      <c r="BQ380" s="15">
        <v>9321682</v>
      </c>
      <c r="BR380" s="15">
        <v>0</v>
      </c>
      <c r="BS380" s="15">
        <v>7273</v>
      </c>
      <c r="BT380" s="15">
        <v>9314409</v>
      </c>
      <c r="BU380" s="15">
        <v>0</v>
      </c>
      <c r="BV380" s="15">
        <v>0</v>
      </c>
    </row>
    <row r="381" spans="1:74" x14ac:dyDescent="0.25">
      <c r="A381" s="15">
        <v>2019</v>
      </c>
      <c r="B381" s="15" t="s">
        <v>82</v>
      </c>
      <c r="C381" s="15">
        <v>0</v>
      </c>
      <c r="D381" s="15" t="s">
        <v>468</v>
      </c>
      <c r="E381" s="15" t="s">
        <v>469</v>
      </c>
      <c r="F381" s="15" t="s">
        <v>9</v>
      </c>
      <c r="G381" s="15" t="s">
        <v>431</v>
      </c>
      <c r="H381" s="15" t="s">
        <v>58</v>
      </c>
      <c r="I381" s="15" t="s">
        <v>428</v>
      </c>
      <c r="J381" s="15">
        <v>99</v>
      </c>
      <c r="K381" s="15">
        <v>15245</v>
      </c>
      <c r="L381" s="15">
        <v>1509236</v>
      </c>
      <c r="M381" s="15">
        <v>1713124</v>
      </c>
      <c r="N381" s="15">
        <v>203888</v>
      </c>
      <c r="O381" s="15">
        <v>55309</v>
      </c>
      <c r="P381" s="15">
        <v>4449</v>
      </c>
      <c r="Q381" s="15">
        <v>0</v>
      </c>
      <c r="R381" s="15">
        <v>1734821</v>
      </c>
      <c r="S381" s="15">
        <v>180408</v>
      </c>
      <c r="T381" s="15">
        <v>736443</v>
      </c>
      <c r="U381" s="15">
        <v>0</v>
      </c>
      <c r="V381" s="15">
        <v>61037</v>
      </c>
      <c r="W381" s="15">
        <v>305464</v>
      </c>
      <c r="X381" s="15">
        <v>0</v>
      </c>
      <c r="Y381" s="15">
        <v>451470</v>
      </c>
      <c r="Z381" s="15">
        <v>162003</v>
      </c>
      <c r="AA381" s="15">
        <v>46041</v>
      </c>
      <c r="AB381" s="15">
        <v>67611</v>
      </c>
      <c r="AC381" s="15">
        <v>21676</v>
      </c>
      <c r="AD381" s="15">
        <v>175815</v>
      </c>
      <c r="AE381" s="15">
        <v>0</v>
      </c>
      <c r="AF381" s="15">
        <v>0</v>
      </c>
      <c r="AG381" s="15">
        <v>0</v>
      </c>
      <c r="AH381" s="15">
        <v>0</v>
      </c>
      <c r="AI381" s="15">
        <v>5126</v>
      </c>
      <c r="AJ381" s="15">
        <v>5126</v>
      </c>
      <c r="AK381" s="15">
        <v>0</v>
      </c>
      <c r="AL381" s="15">
        <v>0</v>
      </c>
      <c r="AM381" s="15">
        <v>580</v>
      </c>
      <c r="AN381" s="15">
        <v>580</v>
      </c>
      <c r="AO381" s="15">
        <v>0</v>
      </c>
      <c r="AP381" s="15">
        <v>0</v>
      </c>
      <c r="AQ381" s="15">
        <v>0</v>
      </c>
      <c r="AR381" s="15">
        <v>0</v>
      </c>
      <c r="AS381" s="15">
        <v>0</v>
      </c>
      <c r="AT381" s="15">
        <v>0</v>
      </c>
      <c r="AU381" s="15">
        <v>0</v>
      </c>
      <c r="AV381" s="15">
        <v>202232</v>
      </c>
      <c r="AW381" s="15">
        <v>0</v>
      </c>
      <c r="AX381" s="15">
        <v>113263</v>
      </c>
      <c r="AY381" s="15">
        <v>0</v>
      </c>
      <c r="AZ381" s="15">
        <v>0</v>
      </c>
      <c r="BA381" s="15">
        <v>11684</v>
      </c>
      <c r="BB381" s="15">
        <v>0</v>
      </c>
      <c r="BC381" s="15">
        <v>77285</v>
      </c>
      <c r="BD381" s="15">
        <v>68502</v>
      </c>
      <c r="BE381" s="15">
        <v>0</v>
      </c>
      <c r="BF381" s="15">
        <v>8783</v>
      </c>
      <c r="BG381" s="15">
        <v>0</v>
      </c>
      <c r="BH381" s="15">
        <v>0</v>
      </c>
      <c r="BI381" s="15">
        <v>0</v>
      </c>
      <c r="BJ381" s="15">
        <v>0</v>
      </c>
      <c r="BK381" s="15">
        <v>0</v>
      </c>
      <c r="BL381" s="15">
        <v>0</v>
      </c>
      <c r="BM381" s="15">
        <v>0</v>
      </c>
      <c r="BN381" s="15">
        <v>0</v>
      </c>
      <c r="BO381" s="15">
        <v>0</v>
      </c>
      <c r="BP381" s="15">
        <v>0</v>
      </c>
      <c r="BQ381" s="15">
        <v>1593605</v>
      </c>
      <c r="BR381" s="15">
        <v>0</v>
      </c>
      <c r="BS381" s="15">
        <v>1657</v>
      </c>
      <c r="BT381" s="15">
        <v>1591948</v>
      </c>
      <c r="BU381" s="15">
        <v>0</v>
      </c>
      <c r="BV381" s="15">
        <v>0</v>
      </c>
    </row>
    <row r="382" spans="1:74" x14ac:dyDescent="0.25">
      <c r="A382" s="15">
        <v>2019</v>
      </c>
      <c r="B382" s="15" t="s">
        <v>83</v>
      </c>
      <c r="C382" s="15">
        <v>0</v>
      </c>
      <c r="D382" s="15" t="s">
        <v>470</v>
      </c>
      <c r="E382" s="15" t="s">
        <v>471</v>
      </c>
      <c r="F382" s="15" t="s">
        <v>9</v>
      </c>
      <c r="G382" s="15" t="s">
        <v>431</v>
      </c>
      <c r="H382" s="15" t="s">
        <v>58</v>
      </c>
      <c r="I382" s="15" t="s">
        <v>428</v>
      </c>
      <c r="J382" s="15">
        <v>728</v>
      </c>
      <c r="K382" s="15">
        <v>16162</v>
      </c>
      <c r="L382" s="15">
        <v>11765848</v>
      </c>
      <c r="M382" s="15">
        <v>11970542</v>
      </c>
      <c r="N382" s="15">
        <v>204695</v>
      </c>
      <c r="O382" s="15">
        <v>135908</v>
      </c>
      <c r="P382" s="15">
        <v>12346</v>
      </c>
      <c r="Q382" s="15">
        <v>0</v>
      </c>
      <c r="R382" s="15">
        <v>12192967</v>
      </c>
      <c r="S382" s="15">
        <v>1260007</v>
      </c>
      <c r="T382" s="15">
        <v>4931102</v>
      </c>
      <c r="U382" s="15">
        <v>0</v>
      </c>
      <c r="V382" s="15">
        <v>404426</v>
      </c>
      <c r="W382" s="15">
        <v>2148980</v>
      </c>
      <c r="X382" s="15">
        <v>0</v>
      </c>
      <c r="Y382" s="15">
        <v>3448452</v>
      </c>
      <c r="Z382" s="15">
        <v>690363</v>
      </c>
      <c r="AA382" s="15">
        <v>255351</v>
      </c>
      <c r="AB382" s="15">
        <v>884538</v>
      </c>
      <c r="AC382" s="15">
        <v>0</v>
      </c>
      <c r="AD382" s="15">
        <v>1618200</v>
      </c>
      <c r="AE382" s="15">
        <v>0</v>
      </c>
      <c r="AF382" s="15">
        <v>1197</v>
      </c>
      <c r="AG382" s="15">
        <v>0</v>
      </c>
      <c r="AH382" s="15">
        <v>0</v>
      </c>
      <c r="AI382" s="15">
        <v>27489</v>
      </c>
      <c r="AJ382" s="15">
        <v>27489</v>
      </c>
      <c r="AK382" s="15">
        <v>0</v>
      </c>
      <c r="AL382" s="15">
        <v>0</v>
      </c>
      <c r="AM382" s="15">
        <v>17408</v>
      </c>
      <c r="AN382" s="15">
        <v>17408</v>
      </c>
      <c r="AO382" s="15">
        <v>0</v>
      </c>
      <c r="AP382" s="15">
        <v>0</v>
      </c>
      <c r="AQ382" s="15">
        <v>0</v>
      </c>
      <c r="AR382" s="15">
        <v>0</v>
      </c>
      <c r="AS382" s="15">
        <v>0</v>
      </c>
      <c r="AT382" s="15">
        <v>0</v>
      </c>
      <c r="AU382" s="15">
        <v>0</v>
      </c>
      <c r="AV382" s="15">
        <v>194754</v>
      </c>
      <c r="AW382" s="15">
        <v>0</v>
      </c>
      <c r="AX382" s="15">
        <v>7896</v>
      </c>
      <c r="AY382" s="15">
        <v>0</v>
      </c>
      <c r="AZ382" s="15">
        <v>0</v>
      </c>
      <c r="BA382" s="15">
        <v>127426</v>
      </c>
      <c r="BB382" s="15">
        <v>0</v>
      </c>
      <c r="BC382" s="15">
        <v>59432</v>
      </c>
      <c r="BD382" s="15">
        <v>1378</v>
      </c>
      <c r="BE382" s="15">
        <v>0</v>
      </c>
      <c r="BF382" s="15">
        <v>57637</v>
      </c>
      <c r="BG382" s="15">
        <v>0</v>
      </c>
      <c r="BH382" s="15">
        <v>417</v>
      </c>
      <c r="BI382" s="15">
        <v>0</v>
      </c>
      <c r="BJ382" s="15">
        <v>0</v>
      </c>
      <c r="BK382" s="15">
        <v>0</v>
      </c>
      <c r="BL382" s="15">
        <v>0</v>
      </c>
      <c r="BM382" s="15">
        <v>0</v>
      </c>
      <c r="BN382" s="15">
        <v>0</v>
      </c>
      <c r="BO382" s="15">
        <v>0</v>
      </c>
      <c r="BP382" s="15">
        <v>0</v>
      </c>
      <c r="BQ382" s="15">
        <v>12180214</v>
      </c>
      <c r="BR382" s="15">
        <v>599</v>
      </c>
      <c r="BS382" s="15">
        <v>9342</v>
      </c>
      <c r="BT382" s="15">
        <v>12170273</v>
      </c>
      <c r="BU382" s="15">
        <v>0</v>
      </c>
      <c r="BV382" s="15">
        <v>0</v>
      </c>
    </row>
    <row r="383" spans="1:74" x14ac:dyDescent="0.25">
      <c r="A383" s="15">
        <v>2019</v>
      </c>
      <c r="B383" s="15" t="s">
        <v>86</v>
      </c>
      <c r="C383" s="15">
        <v>0</v>
      </c>
      <c r="D383" s="15" t="s">
        <v>472</v>
      </c>
      <c r="E383" s="15" t="s">
        <v>473</v>
      </c>
      <c r="F383" s="15" t="s">
        <v>9</v>
      </c>
      <c r="G383" s="15" t="s">
        <v>431</v>
      </c>
      <c r="H383" s="15" t="s">
        <v>58</v>
      </c>
      <c r="I383" s="15" t="s">
        <v>428</v>
      </c>
      <c r="J383" s="15">
        <v>79</v>
      </c>
      <c r="K383" s="15">
        <v>17461</v>
      </c>
      <c r="L383" s="15">
        <v>1379441</v>
      </c>
      <c r="M383" s="15">
        <v>1446468</v>
      </c>
      <c r="N383" s="15">
        <v>67027</v>
      </c>
      <c r="O383" s="15">
        <v>26445</v>
      </c>
      <c r="P383" s="15">
        <v>6262</v>
      </c>
      <c r="Q383" s="15">
        <v>0</v>
      </c>
      <c r="R383" s="15">
        <v>1561872</v>
      </c>
      <c r="S383" s="15">
        <v>157238</v>
      </c>
      <c r="T383" s="15">
        <v>619521</v>
      </c>
      <c r="U383" s="15">
        <v>0</v>
      </c>
      <c r="V383" s="15">
        <v>43855</v>
      </c>
      <c r="W383" s="15">
        <v>236775</v>
      </c>
      <c r="X383" s="15">
        <v>0</v>
      </c>
      <c r="Y383" s="15">
        <v>504483</v>
      </c>
      <c r="Z383" s="15">
        <v>91738</v>
      </c>
      <c r="AA383" s="15">
        <v>51448</v>
      </c>
      <c r="AB383" s="15">
        <v>212778</v>
      </c>
      <c r="AC383" s="15">
        <v>103293</v>
      </c>
      <c r="AD383" s="15">
        <v>148519</v>
      </c>
      <c r="AE383" s="15">
        <v>0</v>
      </c>
      <c r="AF383" s="15">
        <v>0</v>
      </c>
      <c r="AG383" s="15">
        <v>0</v>
      </c>
      <c r="AH383" s="15">
        <v>0</v>
      </c>
      <c r="AI383" s="15">
        <v>2966</v>
      </c>
      <c r="AJ383" s="15">
        <v>2966</v>
      </c>
      <c r="AK383" s="15">
        <v>0</v>
      </c>
      <c r="AL383" s="15">
        <v>0</v>
      </c>
      <c r="AM383" s="15">
        <v>2333</v>
      </c>
      <c r="AN383" s="15">
        <v>2333</v>
      </c>
      <c r="AO383" s="15">
        <v>0</v>
      </c>
      <c r="AP383" s="15">
        <v>0</v>
      </c>
      <c r="AQ383" s="15">
        <v>0</v>
      </c>
      <c r="AR383" s="15">
        <v>0</v>
      </c>
      <c r="AS383" s="15">
        <v>185</v>
      </c>
      <c r="AT383" s="15">
        <v>0</v>
      </c>
      <c r="AU383" s="15">
        <v>0</v>
      </c>
      <c r="AV383" s="15">
        <v>65753</v>
      </c>
      <c r="AW383" s="15">
        <v>0</v>
      </c>
      <c r="AX383" s="15">
        <v>15377</v>
      </c>
      <c r="AY383" s="15">
        <v>0</v>
      </c>
      <c r="AZ383" s="15">
        <v>0</v>
      </c>
      <c r="BA383" s="15">
        <v>21586</v>
      </c>
      <c r="BB383" s="15">
        <v>0</v>
      </c>
      <c r="BC383" s="15">
        <v>28789</v>
      </c>
      <c r="BD383" s="15">
        <v>8000</v>
      </c>
      <c r="BE383" s="15">
        <v>0</v>
      </c>
      <c r="BF383" s="15">
        <v>17909</v>
      </c>
      <c r="BG383" s="15">
        <v>0</v>
      </c>
      <c r="BH383" s="15">
        <v>2880</v>
      </c>
      <c r="BI383" s="15">
        <v>0</v>
      </c>
      <c r="BJ383" s="15">
        <v>0</v>
      </c>
      <c r="BK383" s="15">
        <v>0</v>
      </c>
      <c r="BL383" s="15">
        <v>0</v>
      </c>
      <c r="BM383" s="15">
        <v>0</v>
      </c>
      <c r="BN383" s="15">
        <v>0</v>
      </c>
      <c r="BO383" s="15">
        <v>0</v>
      </c>
      <c r="BP383" s="15">
        <v>0</v>
      </c>
      <c r="BQ383" s="15">
        <v>1527678</v>
      </c>
      <c r="BR383" s="15">
        <v>0</v>
      </c>
      <c r="BS383" s="15">
        <v>1089</v>
      </c>
      <c r="BT383" s="15">
        <v>1526589</v>
      </c>
      <c r="BU383" s="15">
        <v>0</v>
      </c>
      <c r="BV383" s="15">
        <v>0</v>
      </c>
    </row>
    <row r="384" spans="1:74" x14ac:dyDescent="0.25">
      <c r="A384" s="15">
        <v>2019</v>
      </c>
      <c r="B384" s="15" t="s">
        <v>104</v>
      </c>
      <c r="C384" s="15">
        <v>0</v>
      </c>
      <c r="D384" s="15" t="s">
        <v>474</v>
      </c>
      <c r="E384" s="15" t="s">
        <v>475</v>
      </c>
      <c r="F384" s="15" t="s">
        <v>10</v>
      </c>
      <c r="G384" s="15" t="s">
        <v>445</v>
      </c>
      <c r="H384" s="15" t="s">
        <v>58</v>
      </c>
      <c r="I384" s="15" t="s">
        <v>428</v>
      </c>
      <c r="J384" s="15">
        <v>341</v>
      </c>
      <c r="K384" s="15">
        <v>22738</v>
      </c>
      <c r="L384" s="15">
        <v>7753515</v>
      </c>
      <c r="M384" s="15">
        <v>8460895</v>
      </c>
      <c r="N384" s="15">
        <v>707380</v>
      </c>
      <c r="O384" s="15">
        <v>121143</v>
      </c>
      <c r="P384" s="15">
        <v>28066</v>
      </c>
      <c r="Q384" s="15">
        <v>0</v>
      </c>
      <c r="R384" s="15">
        <v>9085886</v>
      </c>
      <c r="S384" s="15">
        <v>0</v>
      </c>
      <c r="T384" s="15">
        <v>0</v>
      </c>
      <c r="U384" s="15">
        <v>5212660</v>
      </c>
      <c r="V384" s="15">
        <v>169107</v>
      </c>
      <c r="W384" s="15">
        <v>1072298</v>
      </c>
      <c r="X384" s="15">
        <v>0</v>
      </c>
      <c r="Y384" s="15">
        <v>2631821</v>
      </c>
      <c r="Z384" s="15">
        <v>415698</v>
      </c>
      <c r="AA384" s="15">
        <v>388026</v>
      </c>
      <c r="AB384" s="15">
        <v>976781</v>
      </c>
      <c r="AC384" s="15">
        <v>604369</v>
      </c>
      <c r="AD384" s="15">
        <v>502468</v>
      </c>
      <c r="AE384" s="15">
        <v>348847</v>
      </c>
      <c r="AF384" s="15">
        <v>0</v>
      </c>
      <c r="AG384" s="15">
        <v>0</v>
      </c>
      <c r="AH384" s="15">
        <v>0</v>
      </c>
      <c r="AI384" s="15">
        <v>21991</v>
      </c>
      <c r="AJ384" s="15">
        <v>21991</v>
      </c>
      <c r="AK384" s="15">
        <v>0</v>
      </c>
      <c r="AL384" s="15">
        <v>0</v>
      </c>
      <c r="AM384" s="15">
        <v>5350</v>
      </c>
      <c r="AN384" s="15">
        <v>5350</v>
      </c>
      <c r="AO384" s="15">
        <v>0</v>
      </c>
      <c r="AP384" s="15">
        <v>0</v>
      </c>
      <c r="AQ384" s="15">
        <v>0</v>
      </c>
      <c r="AR384" s="15">
        <v>0</v>
      </c>
      <c r="AS384" s="15">
        <v>0</v>
      </c>
      <c r="AT384" s="15">
        <v>0</v>
      </c>
      <c r="AU384" s="15">
        <v>0</v>
      </c>
      <c r="AV384" s="15">
        <v>699140</v>
      </c>
      <c r="AW384" s="15">
        <v>0</v>
      </c>
      <c r="AX384" s="15">
        <v>0</v>
      </c>
      <c r="AY384" s="15">
        <v>12410</v>
      </c>
      <c r="AZ384" s="15">
        <v>0</v>
      </c>
      <c r="BA384" s="15">
        <v>40197</v>
      </c>
      <c r="BB384" s="15">
        <v>0</v>
      </c>
      <c r="BC384" s="15">
        <v>646534</v>
      </c>
      <c r="BD384" s="15">
        <v>3138</v>
      </c>
      <c r="BE384" s="15">
        <v>217491</v>
      </c>
      <c r="BF384" s="15">
        <v>77058</v>
      </c>
      <c r="BG384" s="15">
        <v>0</v>
      </c>
      <c r="BH384" s="15">
        <v>0</v>
      </c>
      <c r="BI384" s="15">
        <v>348847</v>
      </c>
      <c r="BJ384" s="15">
        <v>0</v>
      </c>
      <c r="BK384" s="15">
        <v>0</v>
      </c>
      <c r="BL384" s="15">
        <v>0</v>
      </c>
      <c r="BM384" s="15">
        <v>0</v>
      </c>
      <c r="BN384" s="15">
        <v>0</v>
      </c>
      <c r="BO384" s="15">
        <v>0</v>
      </c>
      <c r="BP384" s="15">
        <v>0</v>
      </c>
      <c r="BQ384" s="15">
        <v>8535231</v>
      </c>
      <c r="BR384" s="15">
        <v>536</v>
      </c>
      <c r="BS384" s="15">
        <v>7704</v>
      </c>
      <c r="BT384" s="15">
        <v>8526991</v>
      </c>
      <c r="BU384" s="15">
        <v>0</v>
      </c>
      <c r="BV384" s="15">
        <v>0</v>
      </c>
    </row>
    <row r="385" spans="1:74" x14ac:dyDescent="0.25">
      <c r="A385" s="15">
        <v>2019</v>
      </c>
      <c r="B385" s="15" t="s">
        <v>69</v>
      </c>
      <c r="C385" s="15">
        <v>3256</v>
      </c>
      <c r="D385" s="15" t="s">
        <v>476</v>
      </c>
      <c r="E385" s="15" t="s">
        <v>477</v>
      </c>
      <c r="F385" s="15" t="s">
        <v>9</v>
      </c>
      <c r="G385" s="15" t="s">
        <v>427</v>
      </c>
      <c r="H385" s="15" t="s">
        <v>17</v>
      </c>
      <c r="I385" s="15" t="s">
        <v>428</v>
      </c>
      <c r="J385" s="15">
        <v>251</v>
      </c>
      <c r="K385" s="15">
        <v>14643</v>
      </c>
      <c r="L385" s="15">
        <v>3675378</v>
      </c>
      <c r="M385" s="15">
        <v>4005601</v>
      </c>
      <c r="N385" s="15">
        <v>330222</v>
      </c>
      <c r="O385" s="15">
        <v>0</v>
      </c>
      <c r="P385" s="15">
        <v>0</v>
      </c>
      <c r="Q385" s="15">
        <v>19921</v>
      </c>
      <c r="R385" s="15">
        <v>5774190</v>
      </c>
      <c r="S385" s="15">
        <v>623116</v>
      </c>
      <c r="T385" s="15">
        <v>1655462</v>
      </c>
      <c r="U385" s="15">
        <v>0</v>
      </c>
      <c r="V385" s="15">
        <v>113729</v>
      </c>
      <c r="W385" s="15">
        <v>812354</v>
      </c>
      <c r="X385" s="15">
        <v>0</v>
      </c>
      <c r="Y385" s="15">
        <v>981221</v>
      </c>
      <c r="Z385" s="15">
        <v>236019</v>
      </c>
      <c r="AA385" s="15">
        <v>91075</v>
      </c>
      <c r="AB385" s="15">
        <v>266474</v>
      </c>
      <c r="AC385" s="15">
        <v>94541</v>
      </c>
      <c r="AD385" s="15">
        <v>387653</v>
      </c>
      <c r="AE385" s="15">
        <v>0</v>
      </c>
      <c r="AF385" s="15">
        <v>0</v>
      </c>
      <c r="AG385" s="15">
        <v>0</v>
      </c>
      <c r="AH385" s="15">
        <v>0</v>
      </c>
      <c r="AI385" s="15">
        <v>0</v>
      </c>
      <c r="AJ385" s="15">
        <v>0</v>
      </c>
      <c r="AK385" s="15">
        <v>0</v>
      </c>
      <c r="AL385" s="15">
        <v>0</v>
      </c>
      <c r="AM385" s="15">
        <v>0</v>
      </c>
      <c r="AN385" s="15">
        <v>0</v>
      </c>
      <c r="AO385" s="15">
        <v>0</v>
      </c>
      <c r="AP385" s="15">
        <v>0</v>
      </c>
      <c r="AQ385" s="15">
        <v>1588308</v>
      </c>
      <c r="AR385" s="15">
        <v>8068</v>
      </c>
      <c r="AS385" s="15">
        <v>0</v>
      </c>
      <c r="AT385" s="15">
        <v>0</v>
      </c>
      <c r="AU385" s="15">
        <v>0</v>
      </c>
      <c r="AV385" s="15">
        <v>330222</v>
      </c>
      <c r="AW385" s="15">
        <v>40269</v>
      </c>
      <c r="AX385" s="15">
        <v>123266</v>
      </c>
      <c r="AY385" s="15">
        <v>0</v>
      </c>
      <c r="AZ385" s="15">
        <v>0</v>
      </c>
      <c r="BA385" s="15">
        <v>117318</v>
      </c>
      <c r="BB385" s="15">
        <v>0</v>
      </c>
      <c r="BC385" s="15">
        <v>49369</v>
      </c>
      <c r="BD385" s="15">
        <v>1470</v>
      </c>
      <c r="BE385" s="15">
        <v>0</v>
      </c>
      <c r="BF385" s="15">
        <v>33906</v>
      </c>
      <c r="BG385" s="15">
        <v>0</v>
      </c>
      <c r="BH385" s="15">
        <v>13993</v>
      </c>
      <c r="BI385" s="15">
        <v>0</v>
      </c>
      <c r="BJ385" s="15">
        <v>0</v>
      </c>
      <c r="BK385" s="15">
        <v>0</v>
      </c>
      <c r="BL385" s="15">
        <v>0</v>
      </c>
      <c r="BM385" s="15">
        <v>0</v>
      </c>
      <c r="BN385" s="15">
        <v>0</v>
      </c>
      <c r="BO385" s="15">
        <v>0</v>
      </c>
      <c r="BP385" s="15">
        <v>0</v>
      </c>
      <c r="BQ385" s="15">
        <v>0</v>
      </c>
      <c r="BR385" s="15">
        <v>0</v>
      </c>
      <c r="BS385" s="15">
        <v>0</v>
      </c>
      <c r="BT385" s="15">
        <v>0</v>
      </c>
      <c r="BU385" s="15">
        <v>0</v>
      </c>
      <c r="BV385" s="15">
        <v>0</v>
      </c>
    </row>
    <row r="386" spans="1:74" x14ac:dyDescent="0.25">
      <c r="A386" s="15">
        <v>2019</v>
      </c>
      <c r="B386" s="15" t="s">
        <v>42</v>
      </c>
      <c r="C386" s="15">
        <v>3274</v>
      </c>
      <c r="D386" s="15" t="s">
        <v>478</v>
      </c>
      <c r="E386" s="15" t="s">
        <v>479</v>
      </c>
      <c r="F386" s="15" t="s">
        <v>7</v>
      </c>
      <c r="G386" s="15" t="s">
        <v>427</v>
      </c>
      <c r="H386" s="15" t="s">
        <v>17</v>
      </c>
      <c r="I386" s="15" t="s">
        <v>428</v>
      </c>
      <c r="J386" s="15">
        <v>587</v>
      </c>
      <c r="K386" s="15">
        <v>17715</v>
      </c>
      <c r="L386" s="15">
        <v>10398570</v>
      </c>
      <c r="M386" s="15">
        <v>10620000</v>
      </c>
      <c r="N386" s="15">
        <v>221430</v>
      </c>
      <c r="O386" s="15">
        <v>0</v>
      </c>
      <c r="P386" s="15">
        <v>0</v>
      </c>
      <c r="Q386" s="15">
        <v>130054</v>
      </c>
      <c r="R386" s="15">
        <v>11293647</v>
      </c>
      <c r="S386" s="15">
        <v>1083193</v>
      </c>
      <c r="T386" s="15">
        <v>3378118</v>
      </c>
      <c r="U386" s="15">
        <v>2140360</v>
      </c>
      <c r="V386" s="15">
        <v>226878</v>
      </c>
      <c r="W386" s="15">
        <v>1509125</v>
      </c>
      <c r="X386" s="15">
        <v>89542</v>
      </c>
      <c r="Y386" s="15">
        <v>2866431</v>
      </c>
      <c r="Z386" s="15">
        <v>583146</v>
      </c>
      <c r="AA386" s="15">
        <v>235715</v>
      </c>
      <c r="AB386" s="15">
        <v>1146313</v>
      </c>
      <c r="AC386" s="15">
        <v>612253</v>
      </c>
      <c r="AD386" s="15">
        <v>901257</v>
      </c>
      <c r="AE386" s="15">
        <v>0</v>
      </c>
      <c r="AF386" s="15">
        <v>0</v>
      </c>
      <c r="AG386" s="15">
        <v>0</v>
      </c>
      <c r="AH386" s="15">
        <v>0</v>
      </c>
      <c r="AI386" s="15">
        <v>0</v>
      </c>
      <c r="AJ386" s="15">
        <v>0</v>
      </c>
      <c r="AK386" s="15">
        <v>0</v>
      </c>
      <c r="AL386" s="15">
        <v>0</v>
      </c>
      <c r="AM386" s="15">
        <v>0</v>
      </c>
      <c r="AN386" s="15">
        <v>0</v>
      </c>
      <c r="AO386" s="15">
        <v>0</v>
      </c>
      <c r="AP386" s="15">
        <v>0</v>
      </c>
      <c r="AQ386" s="15">
        <v>0</v>
      </c>
      <c r="AR386" s="15">
        <v>35429</v>
      </c>
      <c r="AS386" s="15">
        <v>0</v>
      </c>
      <c r="AT386" s="15">
        <v>0</v>
      </c>
      <c r="AU386" s="15">
        <v>0</v>
      </c>
      <c r="AV386" s="15">
        <v>286503</v>
      </c>
      <c r="AW386" s="15">
        <v>30367</v>
      </c>
      <c r="AX386" s="15">
        <v>42276</v>
      </c>
      <c r="AY386" s="15">
        <v>9766</v>
      </c>
      <c r="AZ386" s="15">
        <v>0</v>
      </c>
      <c r="BA386" s="15">
        <v>79781</v>
      </c>
      <c r="BB386" s="15">
        <v>3014</v>
      </c>
      <c r="BC386" s="15">
        <v>121298</v>
      </c>
      <c r="BD386" s="15">
        <v>11712</v>
      </c>
      <c r="BE386" s="15">
        <v>399</v>
      </c>
      <c r="BF386" s="15">
        <v>101542</v>
      </c>
      <c r="BG386" s="15">
        <v>66294</v>
      </c>
      <c r="BH386" s="15">
        <v>7646</v>
      </c>
      <c r="BI386" s="15">
        <v>0</v>
      </c>
      <c r="BJ386" s="15">
        <v>0</v>
      </c>
      <c r="BK386" s="15">
        <v>0</v>
      </c>
      <c r="BL386" s="15">
        <v>0</v>
      </c>
      <c r="BM386" s="15">
        <v>0</v>
      </c>
      <c r="BN386" s="15">
        <v>0</v>
      </c>
      <c r="BO386" s="15">
        <v>0</v>
      </c>
      <c r="BP386" s="15">
        <v>0</v>
      </c>
      <c r="BQ386" s="15">
        <v>0</v>
      </c>
      <c r="BR386" s="15">
        <v>0</v>
      </c>
      <c r="BS386" s="15">
        <v>0</v>
      </c>
      <c r="BT386" s="15">
        <v>0</v>
      </c>
      <c r="BU386" s="15">
        <v>0</v>
      </c>
      <c r="BV386" s="15">
        <v>1220</v>
      </c>
    </row>
    <row r="387" spans="1:74" x14ac:dyDescent="0.25">
      <c r="A387" s="15">
        <v>2019</v>
      </c>
      <c r="B387" s="15" t="s">
        <v>25</v>
      </c>
      <c r="C387" s="15">
        <v>3272</v>
      </c>
      <c r="D387" s="15" t="s">
        <v>480</v>
      </c>
      <c r="E387" s="15" t="s">
        <v>481</v>
      </c>
      <c r="F387" s="15" t="s">
        <v>7</v>
      </c>
      <c r="G387" s="15" t="s">
        <v>427</v>
      </c>
      <c r="H387" s="15" t="s">
        <v>17</v>
      </c>
      <c r="I387" s="15" t="s">
        <v>428</v>
      </c>
      <c r="J387" s="15">
        <v>401</v>
      </c>
      <c r="K387" s="15">
        <v>16399</v>
      </c>
      <c r="L387" s="15">
        <v>6575984</v>
      </c>
      <c r="M387" s="15">
        <v>6729986</v>
      </c>
      <c r="N387" s="15">
        <v>154001</v>
      </c>
      <c r="O387" s="15">
        <v>0</v>
      </c>
      <c r="P387" s="15">
        <v>0</v>
      </c>
      <c r="Q387" s="15">
        <v>134383</v>
      </c>
      <c r="R387" s="15">
        <v>7408884</v>
      </c>
      <c r="S387" s="15">
        <v>475850</v>
      </c>
      <c r="T387" s="15">
        <v>1924240</v>
      </c>
      <c r="U387" s="15">
        <v>1446416</v>
      </c>
      <c r="V387" s="15">
        <v>246635</v>
      </c>
      <c r="W387" s="15">
        <v>1429863</v>
      </c>
      <c r="X387" s="15">
        <v>49600</v>
      </c>
      <c r="Y387" s="15">
        <v>1836280</v>
      </c>
      <c r="Z387" s="15">
        <v>403869</v>
      </c>
      <c r="AA387" s="15">
        <v>65641</v>
      </c>
      <c r="AB387" s="15">
        <v>877002</v>
      </c>
      <c r="AC387" s="15">
        <v>596792</v>
      </c>
      <c r="AD387" s="15">
        <v>489768</v>
      </c>
      <c r="AE387" s="15">
        <v>0</v>
      </c>
      <c r="AF387" s="15">
        <v>0</v>
      </c>
      <c r="AG387" s="15">
        <v>0</v>
      </c>
      <c r="AH387" s="15">
        <v>0</v>
      </c>
      <c r="AI387" s="15">
        <v>0</v>
      </c>
      <c r="AJ387" s="15">
        <v>0</v>
      </c>
      <c r="AK387" s="15">
        <v>0</v>
      </c>
      <c r="AL387" s="15">
        <v>0</v>
      </c>
      <c r="AM387" s="15">
        <v>0</v>
      </c>
      <c r="AN387" s="15">
        <v>0</v>
      </c>
      <c r="AO387" s="15">
        <v>0</v>
      </c>
      <c r="AP387" s="15">
        <v>0</v>
      </c>
      <c r="AQ387" s="15">
        <v>0</v>
      </c>
      <c r="AR387" s="15">
        <v>30146</v>
      </c>
      <c r="AS387" s="15">
        <v>0</v>
      </c>
      <c r="AT387" s="15">
        <v>0</v>
      </c>
      <c r="AU387" s="15">
        <v>1100</v>
      </c>
      <c r="AV387" s="15">
        <v>174901</v>
      </c>
      <c r="AW387" s="15">
        <v>0</v>
      </c>
      <c r="AX387" s="15">
        <v>23644</v>
      </c>
      <c r="AY387" s="15">
        <v>7591</v>
      </c>
      <c r="AZ387" s="15">
        <v>0</v>
      </c>
      <c r="BA387" s="15">
        <v>96888</v>
      </c>
      <c r="BB387" s="15">
        <v>0</v>
      </c>
      <c r="BC387" s="15">
        <v>46779</v>
      </c>
      <c r="BD387" s="15">
        <v>17279</v>
      </c>
      <c r="BE387" s="15">
        <v>0</v>
      </c>
      <c r="BF387" s="15">
        <v>25624</v>
      </c>
      <c r="BG387" s="15">
        <v>22000</v>
      </c>
      <c r="BH387" s="15">
        <v>3877</v>
      </c>
      <c r="BI387" s="15">
        <v>0</v>
      </c>
      <c r="BJ387" s="15">
        <v>0</v>
      </c>
      <c r="BK387" s="15">
        <v>0</v>
      </c>
      <c r="BL387" s="15">
        <v>0</v>
      </c>
      <c r="BM387" s="15">
        <v>0</v>
      </c>
      <c r="BN387" s="15">
        <v>0</v>
      </c>
      <c r="BO387" s="15">
        <v>0</v>
      </c>
      <c r="BP387" s="15">
        <v>0</v>
      </c>
      <c r="BQ387" s="15">
        <v>0</v>
      </c>
      <c r="BR387" s="15">
        <v>0</v>
      </c>
      <c r="BS387" s="15">
        <v>0</v>
      </c>
      <c r="BT387" s="15">
        <v>0</v>
      </c>
      <c r="BU387" s="15">
        <v>0</v>
      </c>
      <c r="BV387" s="15">
        <v>0</v>
      </c>
    </row>
    <row r="388" spans="1:74" x14ac:dyDescent="0.25">
      <c r="A388" s="15">
        <v>2019</v>
      </c>
      <c r="B388" s="15" t="s">
        <v>65</v>
      </c>
      <c r="C388" s="15">
        <v>3201</v>
      </c>
      <c r="D388" s="15" t="s">
        <v>482</v>
      </c>
      <c r="E388" s="15" t="s">
        <v>483</v>
      </c>
      <c r="F388" s="15" t="s">
        <v>9</v>
      </c>
      <c r="G388" s="15" t="s">
        <v>427</v>
      </c>
      <c r="H388" s="15" t="s">
        <v>17</v>
      </c>
      <c r="I388" s="15" t="s">
        <v>428</v>
      </c>
      <c r="J388" s="15">
        <v>151</v>
      </c>
      <c r="K388" s="15">
        <v>14287</v>
      </c>
      <c r="L388" s="15">
        <v>2157337</v>
      </c>
      <c r="M388" s="15">
        <v>2386916</v>
      </c>
      <c r="N388" s="15">
        <v>229579</v>
      </c>
      <c r="O388" s="15">
        <v>0</v>
      </c>
      <c r="P388" s="15">
        <v>0</v>
      </c>
      <c r="Q388" s="15">
        <v>52962</v>
      </c>
      <c r="R388" s="15">
        <v>3475228</v>
      </c>
      <c r="S388" s="15">
        <v>497579</v>
      </c>
      <c r="T388" s="15">
        <v>840170</v>
      </c>
      <c r="U388" s="15">
        <v>0</v>
      </c>
      <c r="V388" s="15">
        <v>0</v>
      </c>
      <c r="W388" s="15">
        <v>487379</v>
      </c>
      <c r="X388" s="15">
        <v>0</v>
      </c>
      <c r="Y388" s="15">
        <v>1648178</v>
      </c>
      <c r="Z388" s="15">
        <v>137495</v>
      </c>
      <c r="AA388" s="15">
        <v>50860</v>
      </c>
      <c r="AB388" s="15">
        <v>1226609</v>
      </c>
      <c r="AC388" s="15">
        <v>1145501</v>
      </c>
      <c r="AD388" s="15">
        <v>233214</v>
      </c>
      <c r="AE388" s="15">
        <v>0</v>
      </c>
      <c r="AF388" s="15">
        <v>0</v>
      </c>
      <c r="AG388" s="15">
        <v>0</v>
      </c>
      <c r="AH388" s="15">
        <v>0</v>
      </c>
      <c r="AI388" s="15">
        <v>0</v>
      </c>
      <c r="AJ388" s="15">
        <v>0</v>
      </c>
      <c r="AK388" s="15">
        <v>0</v>
      </c>
      <c r="AL388" s="15">
        <v>0</v>
      </c>
      <c r="AM388" s="15">
        <v>0</v>
      </c>
      <c r="AN388" s="15">
        <v>0</v>
      </c>
      <c r="AO388" s="15">
        <v>0</v>
      </c>
      <c r="AP388" s="15">
        <v>0</v>
      </c>
      <c r="AQ388" s="15">
        <v>1921</v>
      </c>
      <c r="AR388" s="15">
        <v>6148</v>
      </c>
      <c r="AS388" s="15">
        <v>0</v>
      </c>
      <c r="AT388" s="15">
        <v>0</v>
      </c>
      <c r="AU388" s="15">
        <v>0</v>
      </c>
      <c r="AV388" s="15">
        <v>280629</v>
      </c>
      <c r="AW388" s="15">
        <v>2496</v>
      </c>
      <c r="AX388" s="15">
        <v>8858</v>
      </c>
      <c r="AY388" s="15">
        <v>0</v>
      </c>
      <c r="AZ388" s="15">
        <v>0</v>
      </c>
      <c r="BA388" s="15">
        <v>202358</v>
      </c>
      <c r="BB388" s="15">
        <v>0</v>
      </c>
      <c r="BC388" s="15">
        <v>66916</v>
      </c>
      <c r="BD388" s="15">
        <v>2000</v>
      </c>
      <c r="BE388" s="15">
        <v>0</v>
      </c>
      <c r="BF388" s="15">
        <v>64490</v>
      </c>
      <c r="BG388" s="15">
        <v>51050</v>
      </c>
      <c r="BH388" s="15">
        <v>426</v>
      </c>
      <c r="BI388" s="15">
        <v>0</v>
      </c>
      <c r="BJ388" s="15">
        <v>0</v>
      </c>
      <c r="BK388" s="15">
        <v>0</v>
      </c>
      <c r="BL388" s="15">
        <v>0</v>
      </c>
      <c r="BM388" s="15">
        <v>0</v>
      </c>
      <c r="BN388" s="15">
        <v>0</v>
      </c>
      <c r="BO388" s="15">
        <v>0</v>
      </c>
      <c r="BP388" s="15">
        <v>0</v>
      </c>
      <c r="BQ388" s="15">
        <v>0</v>
      </c>
      <c r="BR388" s="15">
        <v>0</v>
      </c>
      <c r="BS388" s="15">
        <v>0</v>
      </c>
      <c r="BT388" s="15">
        <v>0</v>
      </c>
      <c r="BU388" s="15">
        <v>0</v>
      </c>
      <c r="BV388" s="15">
        <v>0</v>
      </c>
    </row>
    <row r="389" spans="1:74" x14ac:dyDescent="0.25">
      <c r="A389" s="15">
        <v>2019</v>
      </c>
      <c r="B389" s="15" t="s">
        <v>28</v>
      </c>
      <c r="C389" s="15">
        <v>3273</v>
      </c>
      <c r="D389" s="15" t="s">
        <v>484</v>
      </c>
      <c r="E389" s="15" t="s">
        <v>485</v>
      </c>
      <c r="F389" s="15" t="s">
        <v>7</v>
      </c>
      <c r="G389" s="15" t="s">
        <v>427</v>
      </c>
      <c r="H389" s="15" t="s">
        <v>17</v>
      </c>
      <c r="I389" s="15" t="s">
        <v>428</v>
      </c>
      <c r="J389" s="15">
        <v>871</v>
      </c>
      <c r="K389" s="15">
        <v>15934</v>
      </c>
      <c r="L389" s="15">
        <v>13878373</v>
      </c>
      <c r="M389" s="15">
        <v>14354674</v>
      </c>
      <c r="N389" s="15">
        <v>476301</v>
      </c>
      <c r="O389" s="15">
        <v>0</v>
      </c>
      <c r="P389" s="15">
        <v>0</v>
      </c>
      <c r="Q389" s="15">
        <v>85050</v>
      </c>
      <c r="R389" s="15">
        <v>15223619</v>
      </c>
      <c r="S389" s="15">
        <v>1037235</v>
      </c>
      <c r="T389" s="15">
        <v>4113876</v>
      </c>
      <c r="U389" s="15">
        <v>3065258</v>
      </c>
      <c r="V389" s="15">
        <v>465349</v>
      </c>
      <c r="W389" s="15">
        <v>2668188</v>
      </c>
      <c r="X389" s="15">
        <v>116000</v>
      </c>
      <c r="Y389" s="15">
        <v>3757713</v>
      </c>
      <c r="Z389" s="15">
        <v>780956</v>
      </c>
      <c r="AA389" s="15">
        <v>221620</v>
      </c>
      <c r="AB389" s="15">
        <v>1044807</v>
      </c>
      <c r="AC389" s="15">
        <v>537575</v>
      </c>
      <c r="AD389" s="15">
        <v>1710329</v>
      </c>
      <c r="AE389" s="15">
        <v>0</v>
      </c>
      <c r="AF389" s="15">
        <v>0</v>
      </c>
      <c r="AG389" s="15">
        <v>0</v>
      </c>
      <c r="AH389" s="15">
        <v>0</v>
      </c>
      <c r="AI389" s="15">
        <v>0</v>
      </c>
      <c r="AJ389" s="15">
        <v>0</v>
      </c>
      <c r="AK389" s="15">
        <v>0</v>
      </c>
      <c r="AL389" s="15">
        <v>0</v>
      </c>
      <c r="AM389" s="15">
        <v>0</v>
      </c>
      <c r="AN389" s="15">
        <v>0</v>
      </c>
      <c r="AO389" s="15">
        <v>0</v>
      </c>
      <c r="AP389" s="15">
        <v>0</v>
      </c>
      <c r="AQ389" s="15">
        <v>0</v>
      </c>
      <c r="AR389" s="15">
        <v>48929</v>
      </c>
      <c r="AS389" s="15">
        <v>0</v>
      </c>
      <c r="AT389" s="15">
        <v>0</v>
      </c>
      <c r="AU389" s="15">
        <v>500</v>
      </c>
      <c r="AV389" s="15">
        <v>474658</v>
      </c>
      <c r="AW389" s="15">
        <v>28648</v>
      </c>
      <c r="AX389" s="15">
        <v>140381</v>
      </c>
      <c r="AY389" s="15">
        <v>35140</v>
      </c>
      <c r="AZ389" s="15">
        <v>0</v>
      </c>
      <c r="BA389" s="15">
        <v>145725</v>
      </c>
      <c r="BB389" s="15">
        <v>0</v>
      </c>
      <c r="BC389" s="15">
        <v>124764</v>
      </c>
      <c r="BD389" s="15">
        <v>47100</v>
      </c>
      <c r="BE389" s="15">
        <v>0</v>
      </c>
      <c r="BF389" s="15">
        <v>27023</v>
      </c>
      <c r="BG389" s="15">
        <v>0</v>
      </c>
      <c r="BH389" s="15">
        <v>50641</v>
      </c>
      <c r="BI389" s="15">
        <v>0</v>
      </c>
      <c r="BJ389" s="15">
        <v>0</v>
      </c>
      <c r="BK389" s="15">
        <v>0</v>
      </c>
      <c r="BL389" s="15">
        <v>0</v>
      </c>
      <c r="BM389" s="15">
        <v>0</v>
      </c>
      <c r="BN389" s="15">
        <v>0</v>
      </c>
      <c r="BO389" s="15">
        <v>0</v>
      </c>
      <c r="BP389" s="15">
        <v>0</v>
      </c>
      <c r="BQ389" s="15">
        <v>0</v>
      </c>
      <c r="BR389" s="15">
        <v>0</v>
      </c>
      <c r="BS389" s="15">
        <v>0</v>
      </c>
      <c r="BT389" s="15">
        <v>0</v>
      </c>
      <c r="BU389" s="15">
        <v>0</v>
      </c>
      <c r="BV389" s="15">
        <v>1143</v>
      </c>
    </row>
    <row r="390" spans="1:74" x14ac:dyDescent="0.25">
      <c r="A390" s="15">
        <v>2019</v>
      </c>
      <c r="B390" s="15" t="s">
        <v>18</v>
      </c>
      <c r="C390" s="15">
        <v>3271</v>
      </c>
      <c r="D390" s="15" t="s">
        <v>486</v>
      </c>
      <c r="E390" s="15" t="s">
        <v>487</v>
      </c>
      <c r="F390" s="15" t="s">
        <v>7</v>
      </c>
      <c r="G390" s="15" t="s">
        <v>427</v>
      </c>
      <c r="H390" s="15" t="s">
        <v>17</v>
      </c>
      <c r="I390" s="15" t="s">
        <v>428</v>
      </c>
      <c r="J390" s="15">
        <v>1338</v>
      </c>
      <c r="K390" s="15">
        <v>18768</v>
      </c>
      <c r="L390" s="15">
        <v>25112075</v>
      </c>
      <c r="M390" s="15">
        <v>26155128</v>
      </c>
      <c r="N390" s="15">
        <v>1043053</v>
      </c>
      <c r="O390" s="15">
        <v>0</v>
      </c>
      <c r="P390" s="15">
        <v>0</v>
      </c>
      <c r="Q390" s="15">
        <v>177325</v>
      </c>
      <c r="R390" s="15">
        <v>26669386</v>
      </c>
      <c r="S390" s="15">
        <v>2237232</v>
      </c>
      <c r="T390" s="15">
        <v>6096930</v>
      </c>
      <c r="U390" s="15">
        <v>3921502</v>
      </c>
      <c r="V390" s="15">
        <v>0</v>
      </c>
      <c r="W390" s="15">
        <v>4700920</v>
      </c>
      <c r="X390" s="15">
        <v>635827</v>
      </c>
      <c r="Y390" s="15">
        <v>9076975</v>
      </c>
      <c r="Z390" s="15">
        <v>1981288</v>
      </c>
      <c r="AA390" s="15">
        <v>658235</v>
      </c>
      <c r="AB390" s="15">
        <v>2193140</v>
      </c>
      <c r="AC390" s="15">
        <v>787573</v>
      </c>
      <c r="AD390" s="15">
        <v>4259427</v>
      </c>
      <c r="AE390" s="15">
        <v>0</v>
      </c>
      <c r="AF390" s="15">
        <v>0</v>
      </c>
      <c r="AG390" s="15">
        <v>0</v>
      </c>
      <c r="AH390" s="15">
        <v>0</v>
      </c>
      <c r="AI390" s="15">
        <v>0</v>
      </c>
      <c r="AJ390" s="15">
        <v>0</v>
      </c>
      <c r="AK390" s="15">
        <v>0</v>
      </c>
      <c r="AL390" s="15">
        <v>0</v>
      </c>
      <c r="AM390" s="15">
        <v>0</v>
      </c>
      <c r="AN390" s="15">
        <v>0</v>
      </c>
      <c r="AO390" s="15">
        <v>0</v>
      </c>
      <c r="AP390" s="15">
        <v>0</v>
      </c>
      <c r="AQ390" s="15">
        <v>0</v>
      </c>
      <c r="AR390" s="15">
        <v>95989</v>
      </c>
      <c r="AS390" s="15">
        <v>0</v>
      </c>
      <c r="AT390" s="15">
        <v>0</v>
      </c>
      <c r="AU390" s="15">
        <v>969</v>
      </c>
      <c r="AV390" s="15">
        <v>1041979</v>
      </c>
      <c r="AW390" s="15">
        <v>28095</v>
      </c>
      <c r="AX390" s="15">
        <v>88164</v>
      </c>
      <c r="AY390" s="15">
        <v>117053</v>
      </c>
      <c r="AZ390" s="15">
        <v>0</v>
      </c>
      <c r="BA390" s="15">
        <v>191573</v>
      </c>
      <c r="BB390" s="15">
        <v>396791</v>
      </c>
      <c r="BC390" s="15">
        <v>220303</v>
      </c>
      <c r="BD390" s="15">
        <v>36601</v>
      </c>
      <c r="BE390" s="15">
        <v>0</v>
      </c>
      <c r="BF390" s="15">
        <v>99086</v>
      </c>
      <c r="BG390" s="15">
        <v>0</v>
      </c>
      <c r="BH390" s="15">
        <v>84616</v>
      </c>
      <c r="BI390" s="15">
        <v>0</v>
      </c>
      <c r="BJ390" s="15">
        <v>0</v>
      </c>
      <c r="BK390" s="15">
        <v>0</v>
      </c>
      <c r="BL390" s="15">
        <v>0</v>
      </c>
      <c r="BM390" s="15">
        <v>0</v>
      </c>
      <c r="BN390" s="15">
        <v>0</v>
      </c>
      <c r="BO390" s="15">
        <v>0</v>
      </c>
      <c r="BP390" s="15">
        <v>0</v>
      </c>
      <c r="BQ390" s="15">
        <v>0</v>
      </c>
      <c r="BR390" s="15">
        <v>0</v>
      </c>
      <c r="BS390" s="15">
        <v>0</v>
      </c>
      <c r="BT390" s="15">
        <v>0</v>
      </c>
      <c r="BU390" s="15">
        <v>0</v>
      </c>
      <c r="BV390" s="15">
        <v>105</v>
      </c>
    </row>
    <row r="391" spans="1:74" x14ac:dyDescent="0.25">
      <c r="A391" s="15">
        <v>2019</v>
      </c>
      <c r="B391" s="15" t="s">
        <v>43</v>
      </c>
      <c r="C391" s="15">
        <v>3275</v>
      </c>
      <c r="D391" s="15" t="s">
        <v>488</v>
      </c>
      <c r="E391" s="15" t="s">
        <v>489</v>
      </c>
      <c r="F391" s="15" t="s">
        <v>7</v>
      </c>
      <c r="G391" s="15" t="s">
        <v>427</v>
      </c>
      <c r="H391" s="15" t="s">
        <v>17</v>
      </c>
      <c r="I391" s="15" t="s">
        <v>428</v>
      </c>
      <c r="J391" s="15">
        <v>579</v>
      </c>
      <c r="K391" s="15">
        <v>16585</v>
      </c>
      <c r="L391" s="15">
        <v>9602790</v>
      </c>
      <c r="M391" s="15">
        <v>10433662</v>
      </c>
      <c r="N391" s="15">
        <v>830872</v>
      </c>
      <c r="O391" s="15">
        <v>0</v>
      </c>
      <c r="P391" s="15">
        <v>0</v>
      </c>
      <c r="Q391" s="15">
        <v>152933</v>
      </c>
      <c r="R391" s="15">
        <v>11063150</v>
      </c>
      <c r="S391" s="15">
        <v>941301</v>
      </c>
      <c r="T391" s="15">
        <v>3090912</v>
      </c>
      <c r="U391" s="15">
        <v>2189480</v>
      </c>
      <c r="V391" s="15">
        <v>234203</v>
      </c>
      <c r="W391" s="15">
        <v>2165195</v>
      </c>
      <c r="X391" s="15">
        <v>0</v>
      </c>
      <c r="Y391" s="15">
        <v>2442060</v>
      </c>
      <c r="Z391" s="15">
        <v>398946</v>
      </c>
      <c r="AA391" s="15">
        <v>198494</v>
      </c>
      <c r="AB391" s="15">
        <v>1047102</v>
      </c>
      <c r="AC391" s="15">
        <v>574370</v>
      </c>
      <c r="AD391" s="15">
        <v>797518</v>
      </c>
      <c r="AE391" s="15">
        <v>0</v>
      </c>
      <c r="AF391" s="15">
        <v>0</v>
      </c>
      <c r="AG391" s="15">
        <v>0</v>
      </c>
      <c r="AH391" s="15">
        <v>0</v>
      </c>
      <c r="AI391" s="15">
        <v>0</v>
      </c>
      <c r="AJ391" s="15">
        <v>0</v>
      </c>
      <c r="AK391" s="15">
        <v>0</v>
      </c>
      <c r="AL391" s="15">
        <v>0</v>
      </c>
      <c r="AM391" s="15">
        <v>0</v>
      </c>
      <c r="AN391" s="15">
        <v>0</v>
      </c>
      <c r="AO391" s="15">
        <v>0</v>
      </c>
      <c r="AP391" s="15">
        <v>0</v>
      </c>
      <c r="AQ391" s="15">
        <v>0</v>
      </c>
      <c r="AR391" s="15">
        <v>26152</v>
      </c>
      <c r="AS391" s="15">
        <v>0</v>
      </c>
      <c r="AT391" s="15">
        <v>0</v>
      </c>
      <c r="AU391" s="15">
        <v>2000</v>
      </c>
      <c r="AV391" s="15">
        <v>899572</v>
      </c>
      <c r="AW391" s="15">
        <v>0</v>
      </c>
      <c r="AX391" s="15">
        <v>32309</v>
      </c>
      <c r="AY391" s="15">
        <v>21954</v>
      </c>
      <c r="AZ391" s="15">
        <v>0</v>
      </c>
      <c r="BA391" s="15">
        <v>564958</v>
      </c>
      <c r="BB391" s="15">
        <v>0</v>
      </c>
      <c r="BC391" s="15">
        <v>280350</v>
      </c>
      <c r="BD391" s="15">
        <v>10174</v>
      </c>
      <c r="BE391" s="15">
        <v>2441</v>
      </c>
      <c r="BF391" s="15">
        <v>109157</v>
      </c>
      <c r="BG391" s="15">
        <v>70700</v>
      </c>
      <c r="BH391" s="15">
        <v>158579</v>
      </c>
      <c r="BI391" s="15">
        <v>0</v>
      </c>
      <c r="BJ391" s="15">
        <v>0</v>
      </c>
      <c r="BK391" s="15">
        <v>0</v>
      </c>
      <c r="BL391" s="15">
        <v>0</v>
      </c>
      <c r="BM391" s="15">
        <v>0</v>
      </c>
      <c r="BN391" s="15">
        <v>0</v>
      </c>
      <c r="BO391" s="15">
        <v>0</v>
      </c>
      <c r="BP391" s="15">
        <v>0</v>
      </c>
      <c r="BQ391" s="15">
        <v>0</v>
      </c>
      <c r="BR391" s="15">
        <v>0</v>
      </c>
      <c r="BS391" s="15">
        <v>0</v>
      </c>
      <c r="BT391" s="15">
        <v>0</v>
      </c>
      <c r="BU391" s="15">
        <v>0</v>
      </c>
      <c r="BV391" s="15">
        <v>0</v>
      </c>
    </row>
    <row r="392" spans="1:74" x14ac:dyDescent="0.25">
      <c r="A392" s="15">
        <v>2019</v>
      </c>
      <c r="B392" s="15" t="s">
        <v>50</v>
      </c>
      <c r="C392" s="15">
        <v>3276</v>
      </c>
      <c r="D392" s="15" t="s">
        <v>490</v>
      </c>
      <c r="E392" s="15" t="s">
        <v>491</v>
      </c>
      <c r="F392" s="15" t="s">
        <v>7</v>
      </c>
      <c r="G392" s="15" t="s">
        <v>427</v>
      </c>
      <c r="H392" s="15" t="s">
        <v>17</v>
      </c>
      <c r="I392" s="15" t="s">
        <v>428</v>
      </c>
      <c r="J392" s="15">
        <v>641</v>
      </c>
      <c r="K392" s="15">
        <v>17297</v>
      </c>
      <c r="L392" s="15">
        <v>11087407</v>
      </c>
      <c r="M392" s="15">
        <v>11403497</v>
      </c>
      <c r="N392" s="15">
        <v>316090</v>
      </c>
      <c r="O392" s="15">
        <v>0</v>
      </c>
      <c r="P392" s="15">
        <v>0</v>
      </c>
      <c r="Q392" s="15">
        <v>117586</v>
      </c>
      <c r="R392" s="15">
        <v>12013666</v>
      </c>
      <c r="S392" s="15">
        <v>1004129</v>
      </c>
      <c r="T392" s="15">
        <v>2924450</v>
      </c>
      <c r="U392" s="15">
        <v>2306621</v>
      </c>
      <c r="V392" s="15">
        <v>255441</v>
      </c>
      <c r="W392" s="15">
        <v>1428274</v>
      </c>
      <c r="X392" s="15">
        <v>19298</v>
      </c>
      <c r="Y392" s="15">
        <v>4075452</v>
      </c>
      <c r="Z392" s="15">
        <v>659858</v>
      </c>
      <c r="AA392" s="15">
        <v>691167</v>
      </c>
      <c r="AB392" s="15">
        <v>1089457</v>
      </c>
      <c r="AC392" s="15">
        <v>516825</v>
      </c>
      <c r="AD392" s="15">
        <v>1634970</v>
      </c>
      <c r="AE392" s="15">
        <v>0</v>
      </c>
      <c r="AF392" s="15">
        <v>0</v>
      </c>
      <c r="AG392" s="15">
        <v>0</v>
      </c>
      <c r="AH392" s="15">
        <v>0</v>
      </c>
      <c r="AI392" s="15">
        <v>0</v>
      </c>
      <c r="AJ392" s="15">
        <v>0</v>
      </c>
      <c r="AK392" s="15">
        <v>0</v>
      </c>
      <c r="AL392" s="15">
        <v>0</v>
      </c>
      <c r="AM392" s="15">
        <v>0</v>
      </c>
      <c r="AN392" s="15">
        <v>0</v>
      </c>
      <c r="AO392" s="15">
        <v>0</v>
      </c>
      <c r="AP392" s="15">
        <v>0</v>
      </c>
      <c r="AQ392" s="15">
        <v>0</v>
      </c>
      <c r="AR392" s="15">
        <v>44512</v>
      </c>
      <c r="AS392" s="15">
        <v>0</v>
      </c>
      <c r="AT392" s="15">
        <v>0</v>
      </c>
      <c r="AU392" s="15">
        <v>600</v>
      </c>
      <c r="AV392" s="15">
        <v>315850</v>
      </c>
      <c r="AW392" s="15">
        <v>19471</v>
      </c>
      <c r="AX392" s="15">
        <v>38031</v>
      </c>
      <c r="AY392" s="15">
        <v>78555</v>
      </c>
      <c r="AZ392" s="15">
        <v>0</v>
      </c>
      <c r="BA392" s="15">
        <v>43890</v>
      </c>
      <c r="BB392" s="15">
        <v>204</v>
      </c>
      <c r="BC392" s="15">
        <v>135700</v>
      </c>
      <c r="BD392" s="15">
        <v>69520</v>
      </c>
      <c r="BE392" s="15">
        <v>715</v>
      </c>
      <c r="BF392" s="15">
        <v>34372</v>
      </c>
      <c r="BG392" s="15">
        <v>360</v>
      </c>
      <c r="BH392" s="15">
        <v>31093</v>
      </c>
      <c r="BI392" s="15">
        <v>0</v>
      </c>
      <c r="BJ392" s="15">
        <v>0</v>
      </c>
      <c r="BK392" s="15">
        <v>0</v>
      </c>
      <c r="BL392" s="15">
        <v>0</v>
      </c>
      <c r="BM392" s="15">
        <v>0</v>
      </c>
      <c r="BN392" s="15">
        <v>0</v>
      </c>
      <c r="BO392" s="15">
        <v>0</v>
      </c>
      <c r="BP392" s="15">
        <v>0</v>
      </c>
      <c r="BQ392" s="15">
        <v>0</v>
      </c>
      <c r="BR392" s="15">
        <v>0</v>
      </c>
      <c r="BS392" s="15">
        <v>0</v>
      </c>
      <c r="BT392" s="15">
        <v>0</v>
      </c>
      <c r="BU392" s="15">
        <v>0</v>
      </c>
      <c r="BV392" s="15">
        <v>0</v>
      </c>
    </row>
    <row r="393" spans="1:74" x14ac:dyDescent="0.25">
      <c r="A393" s="15">
        <v>2019</v>
      </c>
      <c r="B393" s="15" t="s">
        <v>39</v>
      </c>
      <c r="C393" s="15">
        <v>3296</v>
      </c>
      <c r="D393" s="15" t="s">
        <v>492</v>
      </c>
      <c r="E393" s="15" t="s">
        <v>493</v>
      </c>
      <c r="F393" s="15" t="s">
        <v>7</v>
      </c>
      <c r="G393" s="15" t="s">
        <v>427</v>
      </c>
      <c r="H393" s="15" t="s">
        <v>17</v>
      </c>
      <c r="I393" s="15" t="s">
        <v>428</v>
      </c>
      <c r="J393" s="15">
        <v>666</v>
      </c>
      <c r="K393" s="15">
        <v>16183</v>
      </c>
      <c r="L393" s="15">
        <v>10777666</v>
      </c>
      <c r="M393" s="15">
        <v>11525506</v>
      </c>
      <c r="N393" s="15">
        <v>747840</v>
      </c>
      <c r="O393" s="15">
        <v>0</v>
      </c>
      <c r="P393" s="15">
        <v>0</v>
      </c>
      <c r="Q393" s="15">
        <v>110920</v>
      </c>
      <c r="R393" s="15">
        <v>12527648</v>
      </c>
      <c r="S393" s="15">
        <v>964518</v>
      </c>
      <c r="T393" s="15">
        <v>2804542</v>
      </c>
      <c r="U393" s="15">
        <v>2142715</v>
      </c>
      <c r="V393" s="15">
        <v>325128</v>
      </c>
      <c r="W393" s="15">
        <v>2273306</v>
      </c>
      <c r="X393" s="15">
        <v>84626</v>
      </c>
      <c r="Y393" s="15">
        <v>3932813</v>
      </c>
      <c r="Z393" s="15">
        <v>676708</v>
      </c>
      <c r="AA393" s="15">
        <v>148874</v>
      </c>
      <c r="AB393" s="15">
        <v>1151449</v>
      </c>
      <c r="AC393" s="15">
        <v>827550</v>
      </c>
      <c r="AD393" s="15">
        <v>1955782</v>
      </c>
      <c r="AE393" s="15">
        <v>0</v>
      </c>
      <c r="AF393" s="15">
        <v>0</v>
      </c>
      <c r="AG393" s="15">
        <v>0</v>
      </c>
      <c r="AH393" s="15">
        <v>0</v>
      </c>
      <c r="AI393" s="15">
        <v>0</v>
      </c>
      <c r="AJ393" s="15">
        <v>0</v>
      </c>
      <c r="AK393" s="15">
        <v>0</v>
      </c>
      <c r="AL393" s="15">
        <v>0</v>
      </c>
      <c r="AM393" s="15">
        <v>0</v>
      </c>
      <c r="AN393" s="15">
        <v>0</v>
      </c>
      <c r="AO393" s="15">
        <v>0</v>
      </c>
      <c r="AP393" s="15">
        <v>0</v>
      </c>
      <c r="AQ393" s="15">
        <v>0</v>
      </c>
      <c r="AR393" s="15">
        <v>39616</v>
      </c>
      <c r="AS393" s="15">
        <v>0</v>
      </c>
      <c r="AT393" s="15">
        <v>0</v>
      </c>
      <c r="AU393" s="15">
        <v>5400</v>
      </c>
      <c r="AV393" s="15">
        <v>752133</v>
      </c>
      <c r="AW393" s="15">
        <v>2429</v>
      </c>
      <c r="AX393" s="15">
        <v>3058</v>
      </c>
      <c r="AY393" s="15">
        <v>21709</v>
      </c>
      <c r="AZ393" s="15">
        <v>2626</v>
      </c>
      <c r="BA393" s="15">
        <v>201698</v>
      </c>
      <c r="BB393" s="15">
        <v>0</v>
      </c>
      <c r="BC393" s="15">
        <v>520613</v>
      </c>
      <c r="BD393" s="15">
        <v>3434</v>
      </c>
      <c r="BE393" s="15">
        <v>291</v>
      </c>
      <c r="BF393" s="15">
        <v>47940</v>
      </c>
      <c r="BG393" s="15">
        <v>7086</v>
      </c>
      <c r="BH393" s="15">
        <v>468948</v>
      </c>
      <c r="BI393" s="15">
        <v>0</v>
      </c>
      <c r="BJ393" s="15">
        <v>0</v>
      </c>
      <c r="BK393" s="15">
        <v>0</v>
      </c>
      <c r="BL393" s="15">
        <v>0</v>
      </c>
      <c r="BM393" s="15">
        <v>0</v>
      </c>
      <c r="BN393" s="15">
        <v>0</v>
      </c>
      <c r="BO393" s="15">
        <v>0</v>
      </c>
      <c r="BP393" s="15">
        <v>0</v>
      </c>
      <c r="BQ393" s="15">
        <v>0</v>
      </c>
      <c r="BR393" s="15">
        <v>0</v>
      </c>
      <c r="BS393" s="15">
        <v>0</v>
      </c>
      <c r="BT393" s="15">
        <v>0</v>
      </c>
      <c r="BU393" s="15">
        <v>0</v>
      </c>
      <c r="BV393" s="15">
        <v>19</v>
      </c>
    </row>
    <row r="394" spans="1:74" x14ac:dyDescent="0.25">
      <c r="A394" s="15">
        <v>2019</v>
      </c>
      <c r="B394" s="15" t="s">
        <v>47</v>
      </c>
      <c r="C394" s="15">
        <v>3297</v>
      </c>
      <c r="D394" s="15" t="s">
        <v>494</v>
      </c>
      <c r="E394" s="15" t="s">
        <v>495</v>
      </c>
      <c r="F394" s="15" t="s">
        <v>7</v>
      </c>
      <c r="G394" s="15" t="s">
        <v>427</v>
      </c>
      <c r="H394" s="15" t="s">
        <v>17</v>
      </c>
      <c r="I394" s="15" t="s">
        <v>428</v>
      </c>
      <c r="J394" s="15">
        <v>565</v>
      </c>
      <c r="K394" s="15">
        <v>17841</v>
      </c>
      <c r="L394" s="15">
        <v>10080094</v>
      </c>
      <c r="M394" s="15">
        <v>10267033</v>
      </c>
      <c r="N394" s="15">
        <v>186939</v>
      </c>
      <c r="O394" s="15">
        <v>0</v>
      </c>
      <c r="P394" s="15">
        <v>0</v>
      </c>
      <c r="Q394" s="15">
        <v>118771</v>
      </c>
      <c r="R394" s="15">
        <v>11176497</v>
      </c>
      <c r="S394" s="15">
        <v>936207</v>
      </c>
      <c r="T394" s="15">
        <v>3323144</v>
      </c>
      <c r="U394" s="15">
        <v>2164436</v>
      </c>
      <c r="V394" s="15">
        <v>261085</v>
      </c>
      <c r="W394" s="15">
        <v>1733947</v>
      </c>
      <c r="X394" s="15">
        <v>38083</v>
      </c>
      <c r="Y394" s="15">
        <v>2719594</v>
      </c>
      <c r="Z394" s="15">
        <v>504464</v>
      </c>
      <c r="AA394" s="15">
        <v>104895</v>
      </c>
      <c r="AB394" s="15">
        <v>1162354</v>
      </c>
      <c r="AC394" s="15">
        <v>798477</v>
      </c>
      <c r="AD394" s="15">
        <v>947882</v>
      </c>
      <c r="AE394" s="15">
        <v>0</v>
      </c>
      <c r="AF394" s="15">
        <v>0</v>
      </c>
      <c r="AG394" s="15">
        <v>0</v>
      </c>
      <c r="AH394" s="15">
        <v>0</v>
      </c>
      <c r="AI394" s="15">
        <v>0</v>
      </c>
      <c r="AJ394" s="15">
        <v>0</v>
      </c>
      <c r="AK394" s="15">
        <v>0</v>
      </c>
      <c r="AL394" s="15">
        <v>0</v>
      </c>
      <c r="AM394" s="15">
        <v>0</v>
      </c>
      <c r="AN394" s="15">
        <v>0</v>
      </c>
      <c r="AO394" s="15">
        <v>0</v>
      </c>
      <c r="AP394" s="15">
        <v>0</v>
      </c>
      <c r="AQ394" s="15">
        <v>0</v>
      </c>
      <c r="AR394" s="15">
        <v>31327</v>
      </c>
      <c r="AS394" s="15">
        <v>0</v>
      </c>
      <c r="AT394" s="15">
        <v>0</v>
      </c>
      <c r="AU394" s="15">
        <v>5428</v>
      </c>
      <c r="AV394" s="15">
        <v>194703</v>
      </c>
      <c r="AW394" s="15">
        <v>19162</v>
      </c>
      <c r="AX394" s="15">
        <v>56096</v>
      </c>
      <c r="AY394" s="15">
        <v>9342</v>
      </c>
      <c r="AZ394" s="15">
        <v>0</v>
      </c>
      <c r="BA394" s="15">
        <v>63982</v>
      </c>
      <c r="BB394" s="15">
        <v>9009</v>
      </c>
      <c r="BC394" s="15">
        <v>37112</v>
      </c>
      <c r="BD394" s="15">
        <v>570</v>
      </c>
      <c r="BE394" s="15">
        <v>0</v>
      </c>
      <c r="BF394" s="15">
        <v>36542</v>
      </c>
      <c r="BG394" s="15">
        <v>13500</v>
      </c>
      <c r="BH394" s="15">
        <v>0</v>
      </c>
      <c r="BI394" s="15">
        <v>0</v>
      </c>
      <c r="BJ394" s="15">
        <v>0</v>
      </c>
      <c r="BK394" s="15">
        <v>0</v>
      </c>
      <c r="BL394" s="15">
        <v>0</v>
      </c>
      <c r="BM394" s="15">
        <v>0</v>
      </c>
      <c r="BN394" s="15">
        <v>0</v>
      </c>
      <c r="BO394" s="15">
        <v>0</v>
      </c>
      <c r="BP394" s="15">
        <v>0</v>
      </c>
      <c r="BQ394" s="15">
        <v>0</v>
      </c>
      <c r="BR394" s="15">
        <v>0</v>
      </c>
      <c r="BS394" s="15">
        <v>0</v>
      </c>
      <c r="BT394" s="15">
        <v>0</v>
      </c>
      <c r="BU394" s="15">
        <v>0</v>
      </c>
      <c r="BV394" s="15">
        <v>308</v>
      </c>
    </row>
    <row r="395" spans="1:74" x14ac:dyDescent="0.25">
      <c r="A395" s="15">
        <v>2019</v>
      </c>
      <c r="B395" s="15" t="s">
        <v>16</v>
      </c>
      <c r="C395" s="15">
        <v>3291</v>
      </c>
      <c r="D395" s="15" t="s">
        <v>496</v>
      </c>
      <c r="E395" s="15" t="s">
        <v>497</v>
      </c>
      <c r="F395" s="15" t="s">
        <v>7</v>
      </c>
      <c r="G395" s="15" t="s">
        <v>427</v>
      </c>
      <c r="H395" s="15" t="s">
        <v>17</v>
      </c>
      <c r="I395" s="15" t="s">
        <v>428</v>
      </c>
      <c r="J395" s="15">
        <v>621</v>
      </c>
      <c r="K395" s="15">
        <v>17135</v>
      </c>
      <c r="L395" s="15">
        <v>10640843</v>
      </c>
      <c r="M395" s="15">
        <v>10802524</v>
      </c>
      <c r="N395" s="15">
        <v>161681</v>
      </c>
      <c r="O395" s="15">
        <v>0</v>
      </c>
      <c r="P395" s="15">
        <v>0</v>
      </c>
      <c r="Q395" s="15">
        <v>113603</v>
      </c>
      <c r="R395" s="15">
        <v>11767814</v>
      </c>
      <c r="S395" s="15">
        <v>1011985</v>
      </c>
      <c r="T395" s="15">
        <v>2953385</v>
      </c>
      <c r="U395" s="15">
        <v>2435779</v>
      </c>
      <c r="V395" s="15">
        <v>0</v>
      </c>
      <c r="W395" s="15">
        <v>2229316</v>
      </c>
      <c r="X395" s="15">
        <v>177581</v>
      </c>
      <c r="Y395" s="15">
        <v>2959768</v>
      </c>
      <c r="Z395" s="15">
        <v>522401</v>
      </c>
      <c r="AA395" s="15">
        <v>117222</v>
      </c>
      <c r="AB395" s="15">
        <v>1428464</v>
      </c>
      <c r="AC395" s="15">
        <v>1116912</v>
      </c>
      <c r="AD395" s="15">
        <v>891680</v>
      </c>
      <c r="AE395" s="15">
        <v>0</v>
      </c>
      <c r="AF395" s="15">
        <v>0</v>
      </c>
      <c r="AG395" s="15">
        <v>0</v>
      </c>
      <c r="AH395" s="15">
        <v>0</v>
      </c>
      <c r="AI395" s="15">
        <v>0</v>
      </c>
      <c r="AJ395" s="15">
        <v>0</v>
      </c>
      <c r="AK395" s="15">
        <v>0</v>
      </c>
      <c r="AL395" s="15">
        <v>0</v>
      </c>
      <c r="AM395" s="15">
        <v>0</v>
      </c>
      <c r="AN395" s="15">
        <v>0</v>
      </c>
      <c r="AO395" s="15">
        <v>0</v>
      </c>
      <c r="AP395" s="15">
        <v>0</v>
      </c>
      <c r="AQ395" s="15">
        <v>0</v>
      </c>
      <c r="AR395" s="15">
        <v>38019</v>
      </c>
      <c r="AS395" s="15">
        <v>0</v>
      </c>
      <c r="AT395" s="15">
        <v>0</v>
      </c>
      <c r="AU395" s="15">
        <v>0</v>
      </c>
      <c r="AV395" s="15">
        <v>568013</v>
      </c>
      <c r="AW395" s="15">
        <v>0</v>
      </c>
      <c r="AX395" s="15">
        <v>1902</v>
      </c>
      <c r="AY395" s="15">
        <v>11397</v>
      </c>
      <c r="AZ395" s="15">
        <v>0</v>
      </c>
      <c r="BA395" s="15">
        <v>34140</v>
      </c>
      <c r="BB395" s="15">
        <v>96380</v>
      </c>
      <c r="BC395" s="15">
        <v>424193</v>
      </c>
      <c r="BD395" s="15">
        <v>0</v>
      </c>
      <c r="BE395" s="15">
        <v>0</v>
      </c>
      <c r="BF395" s="15">
        <v>422252</v>
      </c>
      <c r="BG395" s="15">
        <v>407000</v>
      </c>
      <c r="BH395" s="15">
        <v>1942</v>
      </c>
      <c r="BI395" s="15">
        <v>0</v>
      </c>
      <c r="BJ395" s="15">
        <v>0</v>
      </c>
      <c r="BK395" s="15">
        <v>0</v>
      </c>
      <c r="BL395" s="15">
        <v>0</v>
      </c>
      <c r="BM395" s="15">
        <v>0</v>
      </c>
      <c r="BN395" s="15">
        <v>0</v>
      </c>
      <c r="BO395" s="15">
        <v>0</v>
      </c>
      <c r="BP395" s="15">
        <v>0</v>
      </c>
      <c r="BQ395" s="15">
        <v>0</v>
      </c>
      <c r="BR395" s="15">
        <v>0</v>
      </c>
      <c r="BS395" s="15">
        <v>0</v>
      </c>
      <c r="BT395" s="15">
        <v>0</v>
      </c>
      <c r="BU395" s="15">
        <v>0</v>
      </c>
      <c r="BV395" s="15">
        <v>669</v>
      </c>
    </row>
    <row r="396" spans="1:74" x14ac:dyDescent="0.25">
      <c r="A396" s="15">
        <v>2019</v>
      </c>
      <c r="B396" s="15" t="s">
        <v>36</v>
      </c>
      <c r="C396" s="15">
        <v>3294</v>
      </c>
      <c r="D396" s="15" t="s">
        <v>498</v>
      </c>
      <c r="E396" s="15" t="s">
        <v>499</v>
      </c>
      <c r="F396" s="15" t="s">
        <v>7</v>
      </c>
      <c r="G396" s="15" t="s">
        <v>427</v>
      </c>
      <c r="H396" s="15" t="s">
        <v>17</v>
      </c>
      <c r="I396" s="15" t="s">
        <v>428</v>
      </c>
      <c r="J396" s="15">
        <v>180</v>
      </c>
      <c r="K396" s="15">
        <v>25287</v>
      </c>
      <c r="L396" s="15">
        <v>4551721</v>
      </c>
      <c r="M396" s="15">
        <v>4657771</v>
      </c>
      <c r="N396" s="15">
        <v>106050</v>
      </c>
      <c r="O396" s="15">
        <v>0</v>
      </c>
      <c r="P396" s="15">
        <v>0</v>
      </c>
      <c r="Q396" s="15">
        <v>42465</v>
      </c>
      <c r="R396" s="15">
        <v>4822147</v>
      </c>
      <c r="S396" s="15">
        <v>383754</v>
      </c>
      <c r="T396" s="15">
        <v>1254412</v>
      </c>
      <c r="U396" s="15">
        <v>805591</v>
      </c>
      <c r="V396" s="15">
        <v>83476</v>
      </c>
      <c r="W396" s="15">
        <v>1389933</v>
      </c>
      <c r="X396" s="15">
        <v>42406</v>
      </c>
      <c r="Y396" s="15">
        <v>862574</v>
      </c>
      <c r="Z396" s="15">
        <v>223758</v>
      </c>
      <c r="AA396" s="15">
        <v>48855</v>
      </c>
      <c r="AB396" s="15">
        <v>346993</v>
      </c>
      <c r="AC396" s="15">
        <v>132341</v>
      </c>
      <c r="AD396" s="15">
        <v>242968</v>
      </c>
      <c r="AE396" s="15">
        <v>0</v>
      </c>
      <c r="AF396" s="15">
        <v>0</v>
      </c>
      <c r="AG396" s="15">
        <v>0</v>
      </c>
      <c r="AH396" s="15">
        <v>0</v>
      </c>
      <c r="AI396" s="15">
        <v>0</v>
      </c>
      <c r="AJ396" s="15">
        <v>0</v>
      </c>
      <c r="AK396" s="15">
        <v>0</v>
      </c>
      <c r="AL396" s="15">
        <v>0</v>
      </c>
      <c r="AM396" s="15">
        <v>0</v>
      </c>
      <c r="AN396" s="15">
        <v>0</v>
      </c>
      <c r="AO396" s="15">
        <v>0</v>
      </c>
      <c r="AP396" s="15">
        <v>0</v>
      </c>
      <c r="AQ396" s="15">
        <v>0</v>
      </c>
      <c r="AR396" s="15">
        <v>8976</v>
      </c>
      <c r="AS396" s="15">
        <v>0</v>
      </c>
      <c r="AT396" s="15">
        <v>0</v>
      </c>
      <c r="AU396" s="15">
        <v>0</v>
      </c>
      <c r="AV396" s="15">
        <v>113526</v>
      </c>
      <c r="AW396" s="15">
        <v>0</v>
      </c>
      <c r="AX396" s="15">
        <v>28525</v>
      </c>
      <c r="AY396" s="15">
        <v>278</v>
      </c>
      <c r="AZ396" s="15">
        <v>0</v>
      </c>
      <c r="BA396" s="15">
        <v>54055</v>
      </c>
      <c r="BB396" s="15">
        <v>7815</v>
      </c>
      <c r="BC396" s="15">
        <v>22853</v>
      </c>
      <c r="BD396" s="15">
        <v>2389</v>
      </c>
      <c r="BE396" s="15">
        <v>0</v>
      </c>
      <c r="BF396" s="15">
        <v>20464</v>
      </c>
      <c r="BG396" s="15">
        <v>7580</v>
      </c>
      <c r="BH396" s="15">
        <v>0</v>
      </c>
      <c r="BI396" s="15">
        <v>0</v>
      </c>
      <c r="BJ396" s="15">
        <v>0</v>
      </c>
      <c r="BK396" s="15">
        <v>0</v>
      </c>
      <c r="BL396" s="15">
        <v>0</v>
      </c>
      <c r="BM396" s="15">
        <v>0</v>
      </c>
      <c r="BN396" s="15">
        <v>0</v>
      </c>
      <c r="BO396" s="15">
        <v>0</v>
      </c>
      <c r="BP396" s="15">
        <v>0</v>
      </c>
      <c r="BQ396" s="15">
        <v>0</v>
      </c>
      <c r="BR396" s="15">
        <v>0</v>
      </c>
      <c r="BS396" s="15">
        <v>0</v>
      </c>
      <c r="BT396" s="15">
        <v>0</v>
      </c>
      <c r="BU396" s="15">
        <v>0</v>
      </c>
      <c r="BV396" s="15">
        <v>104</v>
      </c>
    </row>
    <row r="397" spans="1:74" x14ac:dyDescent="0.25">
      <c r="A397" s="15">
        <v>2019</v>
      </c>
      <c r="B397" s="15" t="s">
        <v>32</v>
      </c>
      <c r="C397" s="15">
        <v>3293</v>
      </c>
      <c r="D397" s="15" t="s">
        <v>500</v>
      </c>
      <c r="E397" s="15" t="s">
        <v>501</v>
      </c>
      <c r="F397" s="15" t="s">
        <v>7</v>
      </c>
      <c r="G397" s="15" t="s">
        <v>427</v>
      </c>
      <c r="H397" s="15" t="s">
        <v>17</v>
      </c>
      <c r="I397" s="15" t="s">
        <v>428</v>
      </c>
      <c r="J397" s="15">
        <v>1051</v>
      </c>
      <c r="K397" s="15">
        <v>16091</v>
      </c>
      <c r="L397" s="15">
        <v>16911875</v>
      </c>
      <c r="M397" s="15">
        <v>17363035</v>
      </c>
      <c r="N397" s="15">
        <v>451159</v>
      </c>
      <c r="O397" s="15">
        <v>0</v>
      </c>
      <c r="P397" s="15">
        <v>0</v>
      </c>
      <c r="Q397" s="15">
        <v>145186</v>
      </c>
      <c r="R397" s="15">
        <v>18760084</v>
      </c>
      <c r="S397" s="15">
        <v>1471286</v>
      </c>
      <c r="T397" s="15">
        <v>4866124</v>
      </c>
      <c r="U397" s="15">
        <v>4231268</v>
      </c>
      <c r="V397" s="15">
        <v>545931</v>
      </c>
      <c r="W397" s="15">
        <v>2275517</v>
      </c>
      <c r="X397" s="15">
        <v>127195</v>
      </c>
      <c r="Y397" s="15">
        <v>5242762</v>
      </c>
      <c r="Z397" s="15">
        <v>995834</v>
      </c>
      <c r="AA397" s="15">
        <v>350271</v>
      </c>
      <c r="AB397" s="15">
        <v>2016174</v>
      </c>
      <c r="AC397" s="15">
        <v>1036268</v>
      </c>
      <c r="AD397" s="15">
        <v>1880484</v>
      </c>
      <c r="AE397" s="15">
        <v>0</v>
      </c>
      <c r="AF397" s="15">
        <v>0</v>
      </c>
      <c r="AG397" s="15">
        <v>0</v>
      </c>
      <c r="AH397" s="15">
        <v>0</v>
      </c>
      <c r="AI397" s="15">
        <v>0</v>
      </c>
      <c r="AJ397" s="15">
        <v>0</v>
      </c>
      <c r="AK397" s="15">
        <v>0</v>
      </c>
      <c r="AL397" s="15">
        <v>0</v>
      </c>
      <c r="AM397" s="15">
        <v>0</v>
      </c>
      <c r="AN397" s="15">
        <v>0</v>
      </c>
      <c r="AO397" s="15">
        <v>0</v>
      </c>
      <c r="AP397" s="15">
        <v>0</v>
      </c>
      <c r="AQ397" s="15">
        <v>0</v>
      </c>
      <c r="AR397" s="15">
        <v>39964</v>
      </c>
      <c r="AS397" s="15">
        <v>0</v>
      </c>
      <c r="AT397" s="15">
        <v>0</v>
      </c>
      <c r="AU397" s="15">
        <v>0</v>
      </c>
      <c r="AV397" s="15">
        <v>612438</v>
      </c>
      <c r="AW397" s="15">
        <v>51569</v>
      </c>
      <c r="AX397" s="15">
        <v>44941</v>
      </c>
      <c r="AY397" s="15">
        <v>197945</v>
      </c>
      <c r="AZ397" s="15">
        <v>0</v>
      </c>
      <c r="BA397" s="15">
        <v>9745</v>
      </c>
      <c r="BB397" s="15">
        <v>44978</v>
      </c>
      <c r="BC397" s="15">
        <v>263261</v>
      </c>
      <c r="BD397" s="15">
        <v>26450</v>
      </c>
      <c r="BE397" s="15">
        <v>0</v>
      </c>
      <c r="BF397" s="15">
        <v>236811</v>
      </c>
      <c r="BG397" s="15">
        <v>162200</v>
      </c>
      <c r="BH397" s="15">
        <v>0</v>
      </c>
      <c r="BI397" s="15">
        <v>0</v>
      </c>
      <c r="BJ397" s="15">
        <v>0</v>
      </c>
      <c r="BK397" s="15">
        <v>0</v>
      </c>
      <c r="BL397" s="15">
        <v>0</v>
      </c>
      <c r="BM397" s="15">
        <v>0</v>
      </c>
      <c r="BN397" s="15">
        <v>0</v>
      </c>
      <c r="BO397" s="15">
        <v>0</v>
      </c>
      <c r="BP397" s="15">
        <v>0</v>
      </c>
      <c r="BQ397" s="15">
        <v>0</v>
      </c>
      <c r="BR397" s="15">
        <v>0</v>
      </c>
      <c r="BS397" s="15">
        <v>0</v>
      </c>
      <c r="BT397" s="15">
        <v>0</v>
      </c>
      <c r="BU397" s="15">
        <v>0</v>
      </c>
      <c r="BV397" s="15">
        <v>921</v>
      </c>
    </row>
    <row r="398" spans="1:74" x14ac:dyDescent="0.25">
      <c r="A398" s="15">
        <v>2019</v>
      </c>
      <c r="B398" s="15" t="s">
        <v>23</v>
      </c>
      <c r="C398" s="15">
        <v>3292</v>
      </c>
      <c r="D398" s="15" t="s">
        <v>502</v>
      </c>
      <c r="E398" s="15" t="s">
        <v>503</v>
      </c>
      <c r="F398" s="15" t="s">
        <v>7</v>
      </c>
      <c r="G398" s="15" t="s">
        <v>427</v>
      </c>
      <c r="H398" s="15" t="s">
        <v>17</v>
      </c>
      <c r="I398" s="15" t="s">
        <v>428</v>
      </c>
      <c r="J398" s="15">
        <v>532</v>
      </c>
      <c r="K398" s="15">
        <v>16772</v>
      </c>
      <c r="L398" s="15">
        <v>8922506</v>
      </c>
      <c r="M398" s="15">
        <v>9228742</v>
      </c>
      <c r="N398" s="15">
        <v>306236</v>
      </c>
      <c r="O398" s="15">
        <v>0</v>
      </c>
      <c r="P398" s="15">
        <v>0</v>
      </c>
      <c r="Q398" s="15">
        <v>124696</v>
      </c>
      <c r="R398" s="15">
        <v>9932696</v>
      </c>
      <c r="S398" s="15">
        <v>860247</v>
      </c>
      <c r="T398" s="15">
        <v>2656937</v>
      </c>
      <c r="U398" s="15">
        <v>2171629</v>
      </c>
      <c r="V398" s="15">
        <v>0</v>
      </c>
      <c r="W398" s="15">
        <v>1415117</v>
      </c>
      <c r="X398" s="15">
        <v>13979</v>
      </c>
      <c r="Y398" s="15">
        <v>2814787</v>
      </c>
      <c r="Z398" s="15">
        <v>400592</v>
      </c>
      <c r="AA398" s="15">
        <v>115356</v>
      </c>
      <c r="AB398" s="15">
        <v>1483260</v>
      </c>
      <c r="AC398" s="15">
        <v>855485</v>
      </c>
      <c r="AD398" s="15">
        <v>815579</v>
      </c>
      <c r="AE398" s="15">
        <v>0</v>
      </c>
      <c r="AF398" s="15">
        <v>0</v>
      </c>
      <c r="AG398" s="15">
        <v>0</v>
      </c>
      <c r="AH398" s="15">
        <v>0</v>
      </c>
      <c r="AI398" s="15">
        <v>0</v>
      </c>
      <c r="AJ398" s="15">
        <v>0</v>
      </c>
      <c r="AK398" s="15">
        <v>0</v>
      </c>
      <c r="AL398" s="15">
        <v>0</v>
      </c>
      <c r="AM398" s="15">
        <v>0</v>
      </c>
      <c r="AN398" s="15">
        <v>0</v>
      </c>
      <c r="AO398" s="15">
        <v>0</v>
      </c>
      <c r="AP398" s="15">
        <v>0</v>
      </c>
      <c r="AQ398" s="15">
        <v>0</v>
      </c>
      <c r="AR398" s="15">
        <v>26835</v>
      </c>
      <c r="AS398" s="15">
        <v>0</v>
      </c>
      <c r="AT398" s="15">
        <v>0</v>
      </c>
      <c r="AU398" s="15">
        <v>3750</v>
      </c>
      <c r="AV398" s="15">
        <v>338486</v>
      </c>
      <c r="AW398" s="15">
        <v>20857</v>
      </c>
      <c r="AX398" s="15">
        <v>52594</v>
      </c>
      <c r="AY398" s="15">
        <v>36973</v>
      </c>
      <c r="AZ398" s="15">
        <v>0</v>
      </c>
      <c r="BA398" s="15">
        <v>88106</v>
      </c>
      <c r="BB398" s="15">
        <v>9554</v>
      </c>
      <c r="BC398" s="15">
        <v>130403</v>
      </c>
      <c r="BD398" s="15">
        <v>30</v>
      </c>
      <c r="BE398" s="15">
        <v>64</v>
      </c>
      <c r="BF398" s="15">
        <v>68588</v>
      </c>
      <c r="BG398" s="15">
        <v>36000</v>
      </c>
      <c r="BH398" s="15">
        <v>61720</v>
      </c>
      <c r="BI398" s="15">
        <v>0</v>
      </c>
      <c r="BJ398" s="15">
        <v>0</v>
      </c>
      <c r="BK398" s="15">
        <v>0</v>
      </c>
      <c r="BL398" s="15">
        <v>0</v>
      </c>
      <c r="BM398" s="15">
        <v>0</v>
      </c>
      <c r="BN398" s="15">
        <v>0</v>
      </c>
      <c r="BO398" s="15">
        <v>0</v>
      </c>
      <c r="BP398" s="15">
        <v>0</v>
      </c>
      <c r="BQ398" s="15">
        <v>0</v>
      </c>
      <c r="BR398" s="15">
        <v>0</v>
      </c>
      <c r="BS398" s="15">
        <v>0</v>
      </c>
      <c r="BT398" s="15">
        <v>0</v>
      </c>
      <c r="BU398" s="15">
        <v>0</v>
      </c>
      <c r="BV398" s="15">
        <v>0</v>
      </c>
    </row>
    <row r="399" spans="1:74" x14ac:dyDescent="0.25">
      <c r="A399" s="15">
        <v>2019</v>
      </c>
      <c r="B399" s="15" t="s">
        <v>67</v>
      </c>
      <c r="C399" s="15">
        <v>3202</v>
      </c>
      <c r="D399" s="15" t="s">
        <v>504</v>
      </c>
      <c r="E399" s="15" t="s">
        <v>505</v>
      </c>
      <c r="F399" s="15" t="s">
        <v>9</v>
      </c>
      <c r="G399" s="15" t="s">
        <v>427</v>
      </c>
      <c r="H399" s="15" t="s">
        <v>17</v>
      </c>
      <c r="I399" s="15" t="s">
        <v>428</v>
      </c>
      <c r="J399" s="15">
        <v>99</v>
      </c>
      <c r="K399" s="15">
        <v>17470</v>
      </c>
      <c r="L399" s="15">
        <v>1729523</v>
      </c>
      <c r="M399" s="15">
        <v>1699930</v>
      </c>
      <c r="N399" s="15">
        <v>-29593</v>
      </c>
      <c r="O399" s="15">
        <v>0</v>
      </c>
      <c r="P399" s="15">
        <v>0</v>
      </c>
      <c r="Q399" s="15">
        <v>39974</v>
      </c>
      <c r="R399" s="15">
        <v>3056394</v>
      </c>
      <c r="S399" s="15">
        <v>223573</v>
      </c>
      <c r="T399" s="15">
        <v>697791</v>
      </c>
      <c r="U399" s="15">
        <v>0</v>
      </c>
      <c r="V399" s="15">
        <v>77443</v>
      </c>
      <c r="W399" s="15">
        <v>460038</v>
      </c>
      <c r="X399" s="15">
        <v>2682</v>
      </c>
      <c r="Y399" s="15">
        <v>450452</v>
      </c>
      <c r="Z399" s="15">
        <v>74043</v>
      </c>
      <c r="AA399" s="15">
        <v>64270</v>
      </c>
      <c r="AB399" s="15">
        <v>233790</v>
      </c>
      <c r="AC399" s="15">
        <v>179258</v>
      </c>
      <c r="AD399" s="15">
        <v>155791</v>
      </c>
      <c r="AE399" s="15">
        <v>0</v>
      </c>
      <c r="AF399" s="15">
        <v>0</v>
      </c>
      <c r="AG399" s="15">
        <v>0</v>
      </c>
      <c r="AH399" s="15">
        <v>0</v>
      </c>
      <c r="AI399" s="15">
        <v>0</v>
      </c>
      <c r="AJ399" s="15">
        <v>0</v>
      </c>
      <c r="AK399" s="15">
        <v>0</v>
      </c>
      <c r="AL399" s="15">
        <v>0</v>
      </c>
      <c r="AM399" s="15">
        <v>0</v>
      </c>
      <c r="AN399" s="15">
        <v>0</v>
      </c>
      <c r="AO399" s="15">
        <v>0</v>
      </c>
      <c r="AP399" s="15">
        <v>0</v>
      </c>
      <c r="AQ399" s="15">
        <v>1144415</v>
      </c>
      <c r="AR399" s="15">
        <v>4677</v>
      </c>
      <c r="AS399" s="15">
        <v>0</v>
      </c>
      <c r="AT399" s="15">
        <v>0</v>
      </c>
      <c r="AU399" s="15">
        <v>0</v>
      </c>
      <c r="AV399" s="15">
        <v>48375</v>
      </c>
      <c r="AW399" s="15">
        <v>0</v>
      </c>
      <c r="AX399" s="15">
        <v>22106</v>
      </c>
      <c r="AY399" s="15">
        <v>0</v>
      </c>
      <c r="AZ399" s="15">
        <v>0</v>
      </c>
      <c r="BA399" s="15">
        <v>21156</v>
      </c>
      <c r="BB399" s="15">
        <v>1496</v>
      </c>
      <c r="BC399" s="15">
        <v>3617</v>
      </c>
      <c r="BD399" s="15">
        <v>0</v>
      </c>
      <c r="BE399" s="15">
        <v>0</v>
      </c>
      <c r="BF399" s="15">
        <v>80568</v>
      </c>
      <c r="BG399" s="15">
        <v>77968</v>
      </c>
      <c r="BH399" s="15">
        <v>492</v>
      </c>
      <c r="BI399" s="15">
        <v>0</v>
      </c>
      <c r="BJ399" s="15">
        <v>0</v>
      </c>
      <c r="BK399" s="15">
        <v>0</v>
      </c>
      <c r="BL399" s="15">
        <v>0</v>
      </c>
      <c r="BM399" s="15">
        <v>0</v>
      </c>
      <c r="BN399" s="15">
        <v>0</v>
      </c>
      <c r="BO399" s="15">
        <v>0</v>
      </c>
      <c r="BP399" s="15">
        <v>0</v>
      </c>
      <c r="BQ399" s="15">
        <v>0</v>
      </c>
      <c r="BR399" s="15">
        <v>0</v>
      </c>
      <c r="BS399" s="15">
        <v>0</v>
      </c>
      <c r="BT399" s="15">
        <v>0</v>
      </c>
      <c r="BU399" s="15">
        <v>0</v>
      </c>
      <c r="BV399" s="15">
        <v>0</v>
      </c>
    </row>
    <row r="400" spans="1:74" x14ac:dyDescent="0.25">
      <c r="A400" s="15">
        <v>2019</v>
      </c>
      <c r="B400" s="15" t="s">
        <v>49</v>
      </c>
      <c r="C400" s="15">
        <v>3298</v>
      </c>
      <c r="D400" s="15" t="s">
        <v>506</v>
      </c>
      <c r="E400" s="15" t="s">
        <v>507</v>
      </c>
      <c r="F400" s="15" t="s">
        <v>7</v>
      </c>
      <c r="G400" s="15" t="s">
        <v>427</v>
      </c>
      <c r="H400" s="15" t="s">
        <v>17</v>
      </c>
      <c r="I400" s="15" t="s">
        <v>428</v>
      </c>
      <c r="J400" s="15">
        <v>659</v>
      </c>
      <c r="K400" s="15">
        <v>14769</v>
      </c>
      <c r="L400" s="15">
        <v>9733017</v>
      </c>
      <c r="M400" s="15">
        <v>9844251</v>
      </c>
      <c r="N400" s="15">
        <v>111234</v>
      </c>
      <c r="O400" s="15">
        <v>0</v>
      </c>
      <c r="P400" s="15">
        <v>0</v>
      </c>
      <c r="Q400" s="15">
        <v>155301</v>
      </c>
      <c r="R400" s="15">
        <v>10501983</v>
      </c>
      <c r="S400" s="15">
        <v>862645</v>
      </c>
      <c r="T400" s="15">
        <v>2920664</v>
      </c>
      <c r="U400" s="15">
        <v>2030850</v>
      </c>
      <c r="V400" s="15">
        <v>318584</v>
      </c>
      <c r="W400" s="15">
        <v>1303185</v>
      </c>
      <c r="X400" s="15">
        <v>20030</v>
      </c>
      <c r="Y400" s="15">
        <v>3046025</v>
      </c>
      <c r="Z400" s="15">
        <v>514278</v>
      </c>
      <c r="AA400" s="15">
        <v>183353</v>
      </c>
      <c r="AB400" s="15">
        <v>1028338</v>
      </c>
      <c r="AC400" s="15">
        <v>527169</v>
      </c>
      <c r="AD400" s="15">
        <v>1320056</v>
      </c>
      <c r="AE400" s="15">
        <v>0</v>
      </c>
      <c r="AF400" s="15">
        <v>0</v>
      </c>
      <c r="AG400" s="15">
        <v>0</v>
      </c>
      <c r="AH400" s="15">
        <v>0</v>
      </c>
      <c r="AI400" s="15">
        <v>0</v>
      </c>
      <c r="AJ400" s="15">
        <v>0</v>
      </c>
      <c r="AK400" s="15">
        <v>0</v>
      </c>
      <c r="AL400" s="15">
        <v>0</v>
      </c>
      <c r="AM400" s="15">
        <v>0</v>
      </c>
      <c r="AN400" s="15">
        <v>0</v>
      </c>
      <c r="AO400" s="15">
        <v>0</v>
      </c>
      <c r="AP400" s="15">
        <v>0</v>
      </c>
      <c r="AQ400" s="15">
        <v>0</v>
      </c>
      <c r="AR400" s="15">
        <v>32719</v>
      </c>
      <c r="AS400" s="15">
        <v>0</v>
      </c>
      <c r="AT400" s="15">
        <v>0</v>
      </c>
      <c r="AU400" s="15">
        <v>-2000</v>
      </c>
      <c r="AV400" s="15">
        <v>113250</v>
      </c>
      <c r="AW400" s="15">
        <v>1295</v>
      </c>
      <c r="AX400" s="15">
        <v>8766</v>
      </c>
      <c r="AY400" s="15">
        <v>10377</v>
      </c>
      <c r="AZ400" s="15">
        <v>0</v>
      </c>
      <c r="BA400" s="15">
        <v>20242</v>
      </c>
      <c r="BB400" s="15">
        <v>14551</v>
      </c>
      <c r="BC400" s="15">
        <v>58018</v>
      </c>
      <c r="BD400" s="15">
        <v>0</v>
      </c>
      <c r="BE400" s="15">
        <v>0</v>
      </c>
      <c r="BF400" s="15">
        <v>56621</v>
      </c>
      <c r="BG400" s="15">
        <v>16</v>
      </c>
      <c r="BH400" s="15">
        <v>1397</v>
      </c>
      <c r="BI400" s="15">
        <v>0</v>
      </c>
      <c r="BJ400" s="15">
        <v>0</v>
      </c>
      <c r="BK400" s="15">
        <v>0</v>
      </c>
      <c r="BL400" s="15">
        <v>0</v>
      </c>
      <c r="BM400" s="15">
        <v>0</v>
      </c>
      <c r="BN400" s="15">
        <v>0</v>
      </c>
      <c r="BO400" s="15">
        <v>0</v>
      </c>
      <c r="BP400" s="15">
        <v>0</v>
      </c>
      <c r="BQ400" s="15">
        <v>0</v>
      </c>
      <c r="BR400" s="15">
        <v>0</v>
      </c>
      <c r="BS400" s="15">
        <v>0</v>
      </c>
      <c r="BT400" s="15">
        <v>0</v>
      </c>
      <c r="BU400" s="15">
        <v>0</v>
      </c>
      <c r="BV400" s="15">
        <v>0</v>
      </c>
    </row>
    <row r="401" spans="1:74" x14ac:dyDescent="0.25">
      <c r="A401" s="15">
        <v>2019</v>
      </c>
      <c r="B401" s="15" t="s">
        <v>37</v>
      </c>
      <c r="C401" s="15">
        <v>3295</v>
      </c>
      <c r="D401" s="15" t="s">
        <v>508</v>
      </c>
      <c r="E401" s="15" t="s">
        <v>509</v>
      </c>
      <c r="F401" s="15" t="s">
        <v>7</v>
      </c>
      <c r="G401" s="15" t="s">
        <v>427</v>
      </c>
      <c r="H401" s="15" t="s">
        <v>17</v>
      </c>
      <c r="I401" s="15" t="s">
        <v>428</v>
      </c>
      <c r="J401" s="15">
        <v>307</v>
      </c>
      <c r="K401" s="15">
        <v>17389</v>
      </c>
      <c r="L401" s="15">
        <v>5338472</v>
      </c>
      <c r="M401" s="15">
        <v>5504348</v>
      </c>
      <c r="N401" s="15">
        <v>165876</v>
      </c>
      <c r="O401" s="15">
        <v>0</v>
      </c>
      <c r="P401" s="15">
        <v>0</v>
      </c>
      <c r="Q401" s="15">
        <v>115721</v>
      </c>
      <c r="R401" s="15">
        <v>5763509</v>
      </c>
      <c r="S401" s="15">
        <v>339351</v>
      </c>
      <c r="T401" s="15">
        <v>1301538</v>
      </c>
      <c r="U401" s="15">
        <v>1277610</v>
      </c>
      <c r="V401" s="15">
        <v>115502</v>
      </c>
      <c r="W401" s="15">
        <v>851780</v>
      </c>
      <c r="X401" s="15">
        <v>125235</v>
      </c>
      <c r="Y401" s="15">
        <v>1752493</v>
      </c>
      <c r="Z401" s="15">
        <v>313247</v>
      </c>
      <c r="AA401" s="15">
        <v>133283</v>
      </c>
      <c r="AB401" s="15">
        <v>864457</v>
      </c>
      <c r="AC401" s="15">
        <v>269287</v>
      </c>
      <c r="AD401" s="15">
        <v>441506</v>
      </c>
      <c r="AE401" s="15">
        <v>0</v>
      </c>
      <c r="AF401" s="15">
        <v>0</v>
      </c>
      <c r="AG401" s="15">
        <v>0</v>
      </c>
      <c r="AH401" s="15">
        <v>0</v>
      </c>
      <c r="AI401" s="15">
        <v>0</v>
      </c>
      <c r="AJ401" s="15">
        <v>0</v>
      </c>
      <c r="AK401" s="15">
        <v>0</v>
      </c>
      <c r="AL401" s="15">
        <v>0</v>
      </c>
      <c r="AM401" s="15">
        <v>0</v>
      </c>
      <c r="AN401" s="15">
        <v>0</v>
      </c>
      <c r="AO401" s="15">
        <v>0</v>
      </c>
      <c r="AP401" s="15">
        <v>0</v>
      </c>
      <c r="AQ401" s="15">
        <v>0</v>
      </c>
      <c r="AR401" s="15">
        <v>9907</v>
      </c>
      <c r="AS401" s="15">
        <v>0</v>
      </c>
      <c r="AT401" s="15">
        <v>0</v>
      </c>
      <c r="AU401" s="15">
        <v>0</v>
      </c>
      <c r="AV401" s="15">
        <v>373038</v>
      </c>
      <c r="AW401" s="15">
        <v>500</v>
      </c>
      <c r="AX401" s="15">
        <v>1500</v>
      </c>
      <c r="AY401" s="15">
        <v>4295</v>
      </c>
      <c r="AZ401" s="15">
        <v>0</v>
      </c>
      <c r="BA401" s="15">
        <v>79691</v>
      </c>
      <c r="BB401" s="15">
        <v>61600</v>
      </c>
      <c r="BC401" s="15">
        <v>225453</v>
      </c>
      <c r="BD401" s="15">
        <v>0</v>
      </c>
      <c r="BE401" s="15">
        <v>0</v>
      </c>
      <c r="BF401" s="15">
        <v>222978</v>
      </c>
      <c r="BG401" s="15">
        <v>207163</v>
      </c>
      <c r="BH401" s="15">
        <v>2474</v>
      </c>
      <c r="BI401" s="15">
        <v>0</v>
      </c>
      <c r="BJ401" s="15">
        <v>0</v>
      </c>
      <c r="BK401" s="15">
        <v>0</v>
      </c>
      <c r="BL401" s="15">
        <v>0</v>
      </c>
      <c r="BM401" s="15">
        <v>0</v>
      </c>
      <c r="BN401" s="15">
        <v>0</v>
      </c>
      <c r="BO401" s="15">
        <v>0</v>
      </c>
      <c r="BP401" s="15">
        <v>0</v>
      </c>
      <c r="BQ401" s="15">
        <v>0</v>
      </c>
      <c r="BR401" s="15">
        <v>0</v>
      </c>
      <c r="BS401" s="15">
        <v>0</v>
      </c>
      <c r="BT401" s="15">
        <v>0</v>
      </c>
      <c r="BU401" s="15">
        <v>0</v>
      </c>
      <c r="BV401" s="15">
        <v>0</v>
      </c>
    </row>
    <row r="402" spans="1:74" x14ac:dyDescent="0.25">
      <c r="A402" s="15">
        <v>2019</v>
      </c>
      <c r="B402" s="15" t="s">
        <v>76</v>
      </c>
      <c r="C402" s="15">
        <v>0</v>
      </c>
      <c r="D402" s="15" t="s">
        <v>510</v>
      </c>
      <c r="E402" s="15" t="s">
        <v>511</v>
      </c>
      <c r="F402" s="15" t="s">
        <v>9</v>
      </c>
      <c r="G402" s="15" t="s">
        <v>431</v>
      </c>
      <c r="H402" s="15" t="s">
        <v>58</v>
      </c>
      <c r="I402" s="15" t="s">
        <v>428</v>
      </c>
      <c r="J402" s="15">
        <v>111</v>
      </c>
      <c r="K402" s="15">
        <v>15609</v>
      </c>
      <c r="L402" s="15">
        <v>1732628</v>
      </c>
      <c r="M402" s="15">
        <v>1872947</v>
      </c>
      <c r="N402" s="15">
        <v>140320</v>
      </c>
      <c r="O402" s="15">
        <v>56007</v>
      </c>
      <c r="P402" s="15">
        <v>8835</v>
      </c>
      <c r="Q402" s="15">
        <v>0</v>
      </c>
      <c r="R402" s="15">
        <v>1918250</v>
      </c>
      <c r="S402" s="15">
        <v>274373</v>
      </c>
      <c r="T402" s="15">
        <v>726593</v>
      </c>
      <c r="U402" s="15">
        <v>0</v>
      </c>
      <c r="V402" s="15">
        <v>73566</v>
      </c>
      <c r="W402" s="15">
        <v>408270</v>
      </c>
      <c r="X402" s="15">
        <v>10406</v>
      </c>
      <c r="Y402" s="15">
        <v>425043</v>
      </c>
      <c r="Z402" s="15">
        <v>120059</v>
      </c>
      <c r="AA402" s="15">
        <v>40012</v>
      </c>
      <c r="AB402" s="15">
        <v>110756</v>
      </c>
      <c r="AC402" s="15">
        <v>39796</v>
      </c>
      <c r="AD402" s="15">
        <v>154216</v>
      </c>
      <c r="AE402" s="15">
        <v>0</v>
      </c>
      <c r="AF402" s="15">
        <v>0</v>
      </c>
      <c r="AG402" s="15">
        <v>0</v>
      </c>
      <c r="AH402" s="15">
        <v>0</v>
      </c>
      <c r="AI402" s="15">
        <v>3743</v>
      </c>
      <c r="AJ402" s="15">
        <v>3743</v>
      </c>
      <c r="AK402" s="15">
        <v>0</v>
      </c>
      <c r="AL402" s="15">
        <v>0</v>
      </c>
      <c r="AM402" s="15">
        <v>8308</v>
      </c>
      <c r="AN402" s="15">
        <v>8308</v>
      </c>
      <c r="AO402" s="15">
        <v>0</v>
      </c>
      <c r="AP402" s="15">
        <v>0</v>
      </c>
      <c r="AQ402" s="15">
        <v>0</v>
      </c>
      <c r="AR402" s="15">
        <v>0</v>
      </c>
      <c r="AS402" s="15">
        <v>434</v>
      </c>
      <c r="AT402" s="15">
        <v>0</v>
      </c>
      <c r="AU402" s="15">
        <v>0</v>
      </c>
      <c r="AV402" s="15">
        <v>134500</v>
      </c>
      <c r="AW402" s="15">
        <v>0</v>
      </c>
      <c r="AX402" s="15">
        <v>555</v>
      </c>
      <c r="AY402" s="15">
        <v>0</v>
      </c>
      <c r="AZ402" s="15">
        <v>33431</v>
      </c>
      <c r="BA402" s="15">
        <v>94694</v>
      </c>
      <c r="BB402" s="15">
        <v>0</v>
      </c>
      <c r="BC402" s="15">
        <v>5820</v>
      </c>
      <c r="BD402" s="15">
        <v>0</v>
      </c>
      <c r="BE402" s="15">
        <v>0</v>
      </c>
      <c r="BF402" s="15">
        <v>5820</v>
      </c>
      <c r="BG402" s="15">
        <v>0</v>
      </c>
      <c r="BH402" s="15">
        <v>0</v>
      </c>
      <c r="BI402" s="15">
        <v>0</v>
      </c>
      <c r="BJ402" s="15">
        <v>0</v>
      </c>
      <c r="BK402" s="15">
        <v>0</v>
      </c>
      <c r="BL402" s="15">
        <v>0</v>
      </c>
      <c r="BM402" s="15">
        <v>0</v>
      </c>
      <c r="BN402" s="15">
        <v>0</v>
      </c>
      <c r="BO402" s="15">
        <v>0</v>
      </c>
      <c r="BP402" s="15">
        <v>0</v>
      </c>
      <c r="BQ402" s="15">
        <v>1851375</v>
      </c>
      <c r="BR402" s="15">
        <v>37441</v>
      </c>
      <c r="BS402" s="15">
        <v>1375</v>
      </c>
      <c r="BT402" s="15">
        <v>1812558</v>
      </c>
      <c r="BU402" s="15">
        <v>0</v>
      </c>
      <c r="BV402" s="15">
        <v>0</v>
      </c>
    </row>
    <row r="403" spans="1:74" x14ac:dyDescent="0.25">
      <c r="A403" s="15">
        <v>2019</v>
      </c>
      <c r="B403" s="15" t="s">
        <v>98</v>
      </c>
      <c r="C403" s="15">
        <v>0</v>
      </c>
      <c r="D403" s="15" t="s">
        <v>512</v>
      </c>
      <c r="E403" s="15" t="s">
        <v>513</v>
      </c>
      <c r="F403" s="15" t="s">
        <v>9</v>
      </c>
      <c r="G403" s="15" t="s">
        <v>431</v>
      </c>
      <c r="H403" s="15" t="s">
        <v>58</v>
      </c>
      <c r="I403" s="15" t="s">
        <v>428</v>
      </c>
      <c r="J403" s="15">
        <v>145</v>
      </c>
      <c r="K403" s="15">
        <v>16713</v>
      </c>
      <c r="L403" s="15">
        <v>2423424</v>
      </c>
      <c r="M403" s="15">
        <v>2480743</v>
      </c>
      <c r="N403" s="15">
        <v>57319</v>
      </c>
      <c r="O403" s="15">
        <v>61419</v>
      </c>
      <c r="P403" s="15">
        <v>15847</v>
      </c>
      <c r="Q403" s="15">
        <v>0</v>
      </c>
      <c r="R403" s="15">
        <v>2699317</v>
      </c>
      <c r="S403" s="15">
        <v>260218</v>
      </c>
      <c r="T403" s="15">
        <v>994450</v>
      </c>
      <c r="U403" s="15">
        <v>0</v>
      </c>
      <c r="V403" s="15">
        <v>176186</v>
      </c>
      <c r="W403" s="15">
        <v>505580</v>
      </c>
      <c r="X403" s="15">
        <v>8720</v>
      </c>
      <c r="Y403" s="15">
        <v>754163</v>
      </c>
      <c r="Z403" s="15">
        <v>182156</v>
      </c>
      <c r="AA403" s="15">
        <v>86939</v>
      </c>
      <c r="AB403" s="15">
        <v>215144</v>
      </c>
      <c r="AC403" s="15">
        <v>129325</v>
      </c>
      <c r="AD403" s="15">
        <v>269924</v>
      </c>
      <c r="AE403" s="15">
        <v>0</v>
      </c>
      <c r="AF403" s="15">
        <v>0</v>
      </c>
      <c r="AG403" s="15">
        <v>0</v>
      </c>
      <c r="AH403" s="15">
        <v>0</v>
      </c>
      <c r="AI403" s="15">
        <v>5443</v>
      </c>
      <c r="AJ403" s="15">
        <v>5443</v>
      </c>
      <c r="AK403" s="15">
        <v>0</v>
      </c>
      <c r="AL403" s="15">
        <v>0</v>
      </c>
      <c r="AM403" s="15">
        <v>20075</v>
      </c>
      <c r="AN403" s="15">
        <v>20075</v>
      </c>
      <c r="AO403" s="15">
        <v>0</v>
      </c>
      <c r="AP403" s="15">
        <v>0</v>
      </c>
      <c r="AQ403" s="15">
        <v>0</v>
      </c>
      <c r="AR403" s="15">
        <v>0</v>
      </c>
      <c r="AS403" s="15">
        <v>0</v>
      </c>
      <c r="AT403" s="15">
        <v>0</v>
      </c>
      <c r="AU403" s="15">
        <v>0</v>
      </c>
      <c r="AV403" s="15">
        <v>170831</v>
      </c>
      <c r="AW403" s="15">
        <v>1841</v>
      </c>
      <c r="AX403" s="15">
        <v>7332</v>
      </c>
      <c r="AY403" s="15">
        <v>0</v>
      </c>
      <c r="AZ403" s="15">
        <v>85311</v>
      </c>
      <c r="BA403" s="15">
        <v>27881</v>
      </c>
      <c r="BB403" s="15">
        <v>5478</v>
      </c>
      <c r="BC403" s="15">
        <v>42986</v>
      </c>
      <c r="BD403" s="15">
        <v>218</v>
      </c>
      <c r="BE403" s="15">
        <v>3625</v>
      </c>
      <c r="BF403" s="15">
        <v>39143</v>
      </c>
      <c r="BG403" s="15">
        <v>30667</v>
      </c>
      <c r="BH403" s="15">
        <v>0</v>
      </c>
      <c r="BI403" s="15">
        <v>0</v>
      </c>
      <c r="BJ403" s="15">
        <v>0</v>
      </c>
      <c r="BK403" s="15">
        <v>0</v>
      </c>
      <c r="BL403" s="15">
        <v>0</v>
      </c>
      <c r="BM403" s="15">
        <v>0</v>
      </c>
      <c r="BN403" s="15">
        <v>0</v>
      </c>
      <c r="BO403" s="15">
        <v>0</v>
      </c>
      <c r="BP403" s="15">
        <v>0</v>
      </c>
      <c r="BQ403" s="15">
        <v>2615423</v>
      </c>
      <c r="BR403" s="15">
        <v>150</v>
      </c>
      <c r="BS403" s="15">
        <v>2317</v>
      </c>
      <c r="BT403" s="15">
        <v>2612956</v>
      </c>
      <c r="BU403" s="15">
        <v>0</v>
      </c>
      <c r="BV403" s="15">
        <v>0</v>
      </c>
    </row>
    <row r="404" spans="1:74" x14ac:dyDescent="0.25">
      <c r="A404" s="15">
        <v>2019</v>
      </c>
      <c r="B404" s="15" t="s">
        <v>107</v>
      </c>
      <c r="C404" s="15">
        <v>0</v>
      </c>
      <c r="D404" s="15" t="s">
        <v>514</v>
      </c>
      <c r="E404" s="15" t="s">
        <v>515</v>
      </c>
      <c r="F404" s="15" t="s">
        <v>10</v>
      </c>
      <c r="G404" s="15" t="s">
        <v>445</v>
      </c>
      <c r="H404" s="15" t="s">
        <v>58</v>
      </c>
      <c r="I404" s="15" t="s">
        <v>428</v>
      </c>
      <c r="J404" s="15">
        <v>92</v>
      </c>
      <c r="K404" s="15">
        <v>28062</v>
      </c>
      <c r="L404" s="15">
        <v>2581704</v>
      </c>
      <c r="M404" s="15">
        <v>2671776</v>
      </c>
      <c r="N404" s="15">
        <v>90072</v>
      </c>
      <c r="O404" s="15">
        <v>54886</v>
      </c>
      <c r="P404" s="15">
        <v>54886</v>
      </c>
      <c r="Q404" s="15">
        <v>0</v>
      </c>
      <c r="R404" s="15">
        <v>2738481</v>
      </c>
      <c r="S404" s="15">
        <v>0</v>
      </c>
      <c r="T404" s="15">
        <v>0</v>
      </c>
      <c r="U404" s="15">
        <v>1316565</v>
      </c>
      <c r="V404" s="15">
        <v>0</v>
      </c>
      <c r="W404" s="15">
        <v>766043</v>
      </c>
      <c r="X404" s="15">
        <v>2261</v>
      </c>
      <c r="Y404" s="15">
        <v>653612</v>
      </c>
      <c r="Z404" s="15">
        <v>189442</v>
      </c>
      <c r="AA404" s="15">
        <v>75790</v>
      </c>
      <c r="AB404" s="15">
        <v>278715</v>
      </c>
      <c r="AC404" s="15">
        <v>197032</v>
      </c>
      <c r="AD404" s="15">
        <v>109665</v>
      </c>
      <c r="AE404" s="15">
        <v>0</v>
      </c>
      <c r="AF404" s="15">
        <v>0</v>
      </c>
      <c r="AG404" s="15">
        <v>40195</v>
      </c>
      <c r="AH404" s="15">
        <v>40195</v>
      </c>
      <c r="AI404" s="15">
        <v>5496</v>
      </c>
      <c r="AJ404" s="15">
        <v>5496</v>
      </c>
      <c r="AK404" s="15">
        <v>0</v>
      </c>
      <c r="AL404" s="15">
        <v>0</v>
      </c>
      <c r="AM404" s="15">
        <v>29750</v>
      </c>
      <c r="AN404" s="15">
        <v>29750</v>
      </c>
      <c r="AO404" s="15">
        <v>0</v>
      </c>
      <c r="AP404" s="15">
        <v>0</v>
      </c>
      <c r="AQ404" s="15">
        <v>0</v>
      </c>
      <c r="AR404" s="15">
        <v>0</v>
      </c>
      <c r="AS404" s="15">
        <v>436</v>
      </c>
      <c r="AT404" s="15">
        <v>436</v>
      </c>
      <c r="AU404" s="15">
        <v>0</v>
      </c>
      <c r="AV404" s="15">
        <v>48310</v>
      </c>
      <c r="AW404" s="15">
        <v>0</v>
      </c>
      <c r="AX404" s="15">
        <v>0</v>
      </c>
      <c r="AY404" s="15">
        <v>3485</v>
      </c>
      <c r="AZ404" s="15">
        <v>0</v>
      </c>
      <c r="BA404" s="15">
        <v>29706</v>
      </c>
      <c r="BB404" s="15">
        <v>997</v>
      </c>
      <c r="BC404" s="15">
        <v>14122</v>
      </c>
      <c r="BD404" s="15">
        <v>0</v>
      </c>
      <c r="BE404" s="15">
        <v>0</v>
      </c>
      <c r="BF404" s="15">
        <v>14122</v>
      </c>
      <c r="BG404" s="15">
        <v>3860</v>
      </c>
      <c r="BH404" s="15">
        <v>0</v>
      </c>
      <c r="BI404" s="15">
        <v>0</v>
      </c>
      <c r="BJ404" s="15">
        <v>0</v>
      </c>
      <c r="BK404" s="15">
        <v>40195</v>
      </c>
      <c r="BL404" s="15">
        <v>40195</v>
      </c>
      <c r="BM404" s="15">
        <v>0</v>
      </c>
      <c r="BN404" s="15">
        <v>0</v>
      </c>
      <c r="BO404" s="15">
        <v>0</v>
      </c>
      <c r="BP404" s="15">
        <v>0</v>
      </c>
      <c r="BQ404" s="15">
        <v>2779867</v>
      </c>
      <c r="BR404" s="15">
        <v>3154</v>
      </c>
      <c r="BS404" s="15">
        <v>1837</v>
      </c>
      <c r="BT404" s="15">
        <v>2774876</v>
      </c>
      <c r="BU404" s="15">
        <v>0</v>
      </c>
      <c r="BV404" s="15">
        <v>0</v>
      </c>
    </row>
    <row r="405" spans="1:74" x14ac:dyDescent="0.25">
      <c r="A405" s="15">
        <v>2019</v>
      </c>
      <c r="B405" s="15" t="s">
        <v>40</v>
      </c>
      <c r="C405" s="15">
        <v>3315</v>
      </c>
      <c r="D405" s="15" t="s">
        <v>516</v>
      </c>
      <c r="E405" s="15" t="s">
        <v>517</v>
      </c>
      <c r="F405" s="15" t="s">
        <v>7</v>
      </c>
      <c r="G405" s="15" t="s">
        <v>427</v>
      </c>
      <c r="H405" s="15" t="s">
        <v>17</v>
      </c>
      <c r="I405" s="15" t="s">
        <v>428</v>
      </c>
      <c r="J405" s="15">
        <v>464</v>
      </c>
      <c r="K405" s="15">
        <v>14738</v>
      </c>
      <c r="L405" s="15">
        <v>6838548</v>
      </c>
      <c r="M405" s="15">
        <v>7107821</v>
      </c>
      <c r="N405" s="15">
        <v>269273</v>
      </c>
      <c r="O405" s="15">
        <v>0</v>
      </c>
      <c r="P405" s="15">
        <v>0</v>
      </c>
      <c r="Q405" s="15">
        <v>133117</v>
      </c>
      <c r="R405" s="15">
        <v>7718020</v>
      </c>
      <c r="S405" s="15">
        <v>660324</v>
      </c>
      <c r="T405" s="15">
        <v>2055348</v>
      </c>
      <c r="U405" s="15">
        <v>1500764</v>
      </c>
      <c r="V405" s="15">
        <v>248479</v>
      </c>
      <c r="W405" s="15">
        <v>1032895</v>
      </c>
      <c r="X405" s="15">
        <v>6926</v>
      </c>
      <c r="Y405" s="15">
        <v>2213285</v>
      </c>
      <c r="Z405" s="15">
        <v>416896</v>
      </c>
      <c r="AA405" s="15">
        <v>90191</v>
      </c>
      <c r="AB405" s="15">
        <v>1024346</v>
      </c>
      <c r="AC405" s="15">
        <v>524198</v>
      </c>
      <c r="AD405" s="15">
        <v>681852</v>
      </c>
      <c r="AE405" s="15">
        <v>0</v>
      </c>
      <c r="AF405" s="15">
        <v>0</v>
      </c>
      <c r="AG405" s="15">
        <v>0</v>
      </c>
      <c r="AH405" s="15">
        <v>0</v>
      </c>
      <c r="AI405" s="15">
        <v>0</v>
      </c>
      <c r="AJ405" s="15">
        <v>0</v>
      </c>
      <c r="AK405" s="15">
        <v>0</v>
      </c>
      <c r="AL405" s="15">
        <v>0</v>
      </c>
      <c r="AM405" s="15">
        <v>0</v>
      </c>
      <c r="AN405" s="15">
        <v>0</v>
      </c>
      <c r="AO405" s="15">
        <v>0</v>
      </c>
      <c r="AP405" s="15">
        <v>0</v>
      </c>
      <c r="AQ405" s="15">
        <v>0</v>
      </c>
      <c r="AR405" s="15">
        <v>29361</v>
      </c>
      <c r="AS405" s="15">
        <v>0</v>
      </c>
      <c r="AT405" s="15">
        <v>0</v>
      </c>
      <c r="AU405" s="15">
        <v>0</v>
      </c>
      <c r="AV405" s="15">
        <v>355633</v>
      </c>
      <c r="AW405" s="15">
        <v>0</v>
      </c>
      <c r="AX405" s="15">
        <v>2178</v>
      </c>
      <c r="AY405" s="15">
        <v>4569</v>
      </c>
      <c r="AZ405" s="15">
        <v>86136</v>
      </c>
      <c r="BA405" s="15">
        <v>214622</v>
      </c>
      <c r="BB405" s="15">
        <v>0</v>
      </c>
      <c r="BC405" s="15">
        <v>48128</v>
      </c>
      <c r="BD405" s="15">
        <v>50</v>
      </c>
      <c r="BE405" s="15">
        <v>0</v>
      </c>
      <c r="BF405" s="15">
        <v>19946</v>
      </c>
      <c r="BG405" s="15">
        <v>224</v>
      </c>
      <c r="BH405" s="15">
        <v>28132</v>
      </c>
      <c r="BI405" s="15">
        <v>0</v>
      </c>
      <c r="BJ405" s="15">
        <v>0</v>
      </c>
      <c r="BK405" s="15">
        <v>0</v>
      </c>
      <c r="BL405" s="15">
        <v>0</v>
      </c>
      <c r="BM405" s="15">
        <v>0</v>
      </c>
      <c r="BN405" s="15">
        <v>0</v>
      </c>
      <c r="BO405" s="15">
        <v>0</v>
      </c>
      <c r="BP405" s="15">
        <v>0</v>
      </c>
      <c r="BQ405" s="15">
        <v>0</v>
      </c>
      <c r="BR405" s="15">
        <v>0</v>
      </c>
      <c r="BS405" s="15">
        <v>0</v>
      </c>
      <c r="BT405" s="15">
        <v>0</v>
      </c>
      <c r="BU405" s="15">
        <v>0</v>
      </c>
      <c r="BV405" s="15">
        <v>0</v>
      </c>
    </row>
    <row r="406" spans="1:74" x14ac:dyDescent="0.25">
      <c r="A406" s="15">
        <v>2019</v>
      </c>
      <c r="B406" s="15" t="s">
        <v>62</v>
      </c>
      <c r="C406" s="15">
        <v>3312</v>
      </c>
      <c r="D406" s="15" t="s">
        <v>518</v>
      </c>
      <c r="E406" s="15" t="s">
        <v>519</v>
      </c>
      <c r="F406" s="15" t="s">
        <v>9</v>
      </c>
      <c r="G406" s="15" t="s">
        <v>427</v>
      </c>
      <c r="H406" s="15" t="s">
        <v>17</v>
      </c>
      <c r="I406" s="15" t="s">
        <v>428</v>
      </c>
      <c r="J406" s="15">
        <v>288</v>
      </c>
      <c r="K406" s="15">
        <v>16640</v>
      </c>
      <c r="L406" s="15">
        <v>4792322</v>
      </c>
      <c r="M406" s="15">
        <v>4930432</v>
      </c>
      <c r="N406" s="15">
        <v>138110</v>
      </c>
      <c r="O406" s="15">
        <v>0</v>
      </c>
      <c r="P406" s="15">
        <v>0</v>
      </c>
      <c r="Q406" s="15">
        <v>13925</v>
      </c>
      <c r="R406" s="15">
        <v>8069620</v>
      </c>
      <c r="S406" s="15">
        <v>568978</v>
      </c>
      <c r="T406" s="15">
        <v>2235269</v>
      </c>
      <c r="U406" s="15">
        <v>0</v>
      </c>
      <c r="V406" s="15">
        <v>303919</v>
      </c>
      <c r="W406" s="15">
        <v>509920</v>
      </c>
      <c r="X406" s="15">
        <v>13713</v>
      </c>
      <c r="Y406" s="15">
        <v>4437821</v>
      </c>
      <c r="Z406" s="15">
        <v>331837</v>
      </c>
      <c r="AA406" s="15">
        <v>110737</v>
      </c>
      <c r="AB406" s="15">
        <v>3316305</v>
      </c>
      <c r="AC406" s="15">
        <v>2865470</v>
      </c>
      <c r="AD406" s="15">
        <v>678659</v>
      </c>
      <c r="AE406" s="15">
        <v>0</v>
      </c>
      <c r="AF406" s="15">
        <v>0</v>
      </c>
      <c r="AG406" s="15">
        <v>0</v>
      </c>
      <c r="AH406" s="15">
        <v>0</v>
      </c>
      <c r="AI406" s="15">
        <v>0</v>
      </c>
      <c r="AJ406" s="15">
        <v>0</v>
      </c>
      <c r="AK406" s="15">
        <v>0</v>
      </c>
      <c r="AL406" s="15">
        <v>0</v>
      </c>
      <c r="AM406" s="15">
        <v>0</v>
      </c>
      <c r="AN406" s="15">
        <v>0</v>
      </c>
      <c r="AO406" s="15">
        <v>0</v>
      </c>
      <c r="AP406" s="15">
        <v>0</v>
      </c>
      <c r="AQ406" s="15">
        <v>0</v>
      </c>
      <c r="AR406" s="15">
        <v>16275</v>
      </c>
      <c r="AS406" s="15">
        <v>0</v>
      </c>
      <c r="AT406" s="15">
        <v>0</v>
      </c>
      <c r="AU406" s="15">
        <v>0</v>
      </c>
      <c r="AV406" s="15">
        <v>218131</v>
      </c>
      <c r="AW406" s="15">
        <v>63408</v>
      </c>
      <c r="AX406" s="15">
        <v>43059</v>
      </c>
      <c r="AY406" s="15">
        <v>0</v>
      </c>
      <c r="AZ406" s="15">
        <v>80021</v>
      </c>
      <c r="BA406" s="15">
        <v>7408</v>
      </c>
      <c r="BB406" s="15">
        <v>0</v>
      </c>
      <c r="BC406" s="15">
        <v>24235</v>
      </c>
      <c r="BD406" s="15">
        <v>2619</v>
      </c>
      <c r="BE406" s="15">
        <v>254</v>
      </c>
      <c r="BF406" s="15">
        <v>20638</v>
      </c>
      <c r="BG406" s="15">
        <v>0</v>
      </c>
      <c r="BH406" s="15">
        <v>441</v>
      </c>
      <c r="BI406" s="15">
        <v>0</v>
      </c>
      <c r="BJ406" s="15">
        <v>0</v>
      </c>
      <c r="BK406" s="15">
        <v>0</v>
      </c>
      <c r="BL406" s="15">
        <v>0</v>
      </c>
      <c r="BM406" s="15">
        <v>0</v>
      </c>
      <c r="BN406" s="15">
        <v>0</v>
      </c>
      <c r="BO406" s="15">
        <v>0</v>
      </c>
      <c r="BP406" s="15">
        <v>0</v>
      </c>
      <c r="BQ406" s="15">
        <v>0</v>
      </c>
      <c r="BR406" s="15">
        <v>0</v>
      </c>
      <c r="BS406" s="15">
        <v>0</v>
      </c>
      <c r="BT406" s="15">
        <v>0</v>
      </c>
      <c r="BU406" s="15">
        <v>0</v>
      </c>
      <c r="BV406" s="15">
        <v>0</v>
      </c>
    </row>
    <row r="407" spans="1:74" x14ac:dyDescent="0.25">
      <c r="A407" s="15">
        <v>2019</v>
      </c>
      <c r="B407" s="15" t="s">
        <v>30</v>
      </c>
      <c r="C407" s="15">
        <v>3313</v>
      </c>
      <c r="D407" s="15" t="s">
        <v>520</v>
      </c>
      <c r="E407" s="15" t="s">
        <v>521</v>
      </c>
      <c r="F407" s="15" t="s">
        <v>7</v>
      </c>
      <c r="G407" s="15" t="s">
        <v>427</v>
      </c>
      <c r="H407" s="15" t="s">
        <v>17</v>
      </c>
      <c r="I407" s="15" t="s">
        <v>428</v>
      </c>
      <c r="J407" s="15">
        <v>687</v>
      </c>
      <c r="K407" s="15">
        <v>16402</v>
      </c>
      <c r="L407" s="15">
        <v>11268456</v>
      </c>
      <c r="M407" s="15">
        <v>11508400</v>
      </c>
      <c r="N407" s="15">
        <v>239944</v>
      </c>
      <c r="O407" s="15">
        <v>0</v>
      </c>
      <c r="P407" s="15">
        <v>0</v>
      </c>
      <c r="Q407" s="15">
        <v>7780</v>
      </c>
      <c r="R407" s="15">
        <v>12428683</v>
      </c>
      <c r="S407" s="15">
        <v>776908</v>
      </c>
      <c r="T407" s="15">
        <v>2513535</v>
      </c>
      <c r="U407" s="15">
        <v>3330838</v>
      </c>
      <c r="V407" s="15">
        <v>351011</v>
      </c>
      <c r="W407" s="15">
        <v>1703669</v>
      </c>
      <c r="X407" s="15">
        <v>11922</v>
      </c>
      <c r="Y407" s="15">
        <v>3740799</v>
      </c>
      <c r="Z407" s="15">
        <v>917620</v>
      </c>
      <c r="AA407" s="15">
        <v>292787</v>
      </c>
      <c r="AB407" s="15">
        <v>1191950</v>
      </c>
      <c r="AC407" s="15">
        <v>611850</v>
      </c>
      <c r="AD407" s="15">
        <v>1338443</v>
      </c>
      <c r="AE407" s="15">
        <v>0</v>
      </c>
      <c r="AF407" s="15">
        <v>0</v>
      </c>
      <c r="AG407" s="15">
        <v>0</v>
      </c>
      <c r="AH407" s="15">
        <v>0</v>
      </c>
      <c r="AI407" s="15">
        <v>0</v>
      </c>
      <c r="AJ407" s="15">
        <v>0</v>
      </c>
      <c r="AK407" s="15">
        <v>0</v>
      </c>
      <c r="AL407" s="15">
        <v>0</v>
      </c>
      <c r="AM407" s="15">
        <v>0</v>
      </c>
      <c r="AN407" s="15">
        <v>0</v>
      </c>
      <c r="AO407" s="15">
        <v>0</v>
      </c>
      <c r="AP407" s="15">
        <v>0</v>
      </c>
      <c r="AQ407" s="15">
        <v>0</v>
      </c>
      <c r="AR407" s="15">
        <v>34799</v>
      </c>
      <c r="AS407" s="15">
        <v>0</v>
      </c>
      <c r="AT407" s="15">
        <v>0</v>
      </c>
      <c r="AU407" s="15">
        <v>0</v>
      </c>
      <c r="AV407" s="15">
        <v>2569608</v>
      </c>
      <c r="AW407" s="15">
        <v>8503</v>
      </c>
      <c r="AX407" s="15">
        <v>51093</v>
      </c>
      <c r="AY407" s="15">
        <v>55211</v>
      </c>
      <c r="AZ407" s="15">
        <v>128456</v>
      </c>
      <c r="BA407" s="15">
        <v>79155</v>
      </c>
      <c r="BB407" s="15">
        <v>0</v>
      </c>
      <c r="BC407" s="15">
        <v>2247189</v>
      </c>
      <c r="BD407" s="15">
        <v>10173</v>
      </c>
      <c r="BE407" s="15">
        <v>5758</v>
      </c>
      <c r="BF407" s="15">
        <v>2231258</v>
      </c>
      <c r="BG407" s="15">
        <v>2201208</v>
      </c>
      <c r="BH407" s="15">
        <v>0</v>
      </c>
      <c r="BI407" s="15">
        <v>0</v>
      </c>
      <c r="BJ407" s="15">
        <v>0</v>
      </c>
      <c r="BK407" s="15">
        <v>0</v>
      </c>
      <c r="BL407" s="15">
        <v>0</v>
      </c>
      <c r="BM407" s="15">
        <v>0</v>
      </c>
      <c r="BN407" s="15">
        <v>0</v>
      </c>
      <c r="BO407" s="15">
        <v>0</v>
      </c>
      <c r="BP407" s="15">
        <v>0</v>
      </c>
      <c r="BQ407" s="15">
        <v>0</v>
      </c>
      <c r="BR407" s="15">
        <v>0</v>
      </c>
      <c r="BS407" s="15">
        <v>0</v>
      </c>
      <c r="BT407" s="15">
        <v>0</v>
      </c>
      <c r="BU407" s="15">
        <v>0</v>
      </c>
      <c r="BV407" s="15">
        <v>0</v>
      </c>
    </row>
    <row r="408" spans="1:74" x14ac:dyDescent="0.25">
      <c r="A408" s="15">
        <v>2019</v>
      </c>
      <c r="B408" s="15" t="s">
        <v>27</v>
      </c>
      <c r="C408" s="15">
        <v>3341</v>
      </c>
      <c r="D408" s="15" t="s">
        <v>522</v>
      </c>
      <c r="E408" s="15" t="s">
        <v>523</v>
      </c>
      <c r="F408" s="15" t="s">
        <v>7</v>
      </c>
      <c r="G408" s="15" t="s">
        <v>427</v>
      </c>
      <c r="H408" s="15" t="s">
        <v>17</v>
      </c>
      <c r="I408" s="15" t="s">
        <v>428</v>
      </c>
      <c r="J408" s="15">
        <v>542</v>
      </c>
      <c r="K408" s="15">
        <v>19365</v>
      </c>
      <c r="L408" s="15">
        <v>10495916</v>
      </c>
      <c r="M408" s="15">
        <v>10778892</v>
      </c>
      <c r="N408" s="15">
        <v>282977</v>
      </c>
      <c r="O408" s="15">
        <v>0</v>
      </c>
      <c r="P408" s="15">
        <v>0</v>
      </c>
      <c r="Q408" s="15">
        <v>146671</v>
      </c>
      <c r="R408" s="15">
        <v>11797378</v>
      </c>
      <c r="S408" s="15">
        <v>700094</v>
      </c>
      <c r="T408" s="15">
        <v>2745512</v>
      </c>
      <c r="U408" s="15">
        <v>2538409</v>
      </c>
      <c r="V408" s="15">
        <v>440468</v>
      </c>
      <c r="W408" s="15">
        <v>1956901</v>
      </c>
      <c r="X408" s="15">
        <v>113385</v>
      </c>
      <c r="Y408" s="15">
        <v>2987068</v>
      </c>
      <c r="Z408" s="15">
        <v>578336</v>
      </c>
      <c r="AA408" s="15">
        <v>270834</v>
      </c>
      <c r="AB408" s="15">
        <v>907683</v>
      </c>
      <c r="AC408" s="15">
        <v>431800</v>
      </c>
      <c r="AD408" s="15">
        <v>1230215</v>
      </c>
      <c r="AE408" s="15">
        <v>0</v>
      </c>
      <c r="AF408" s="15">
        <v>0</v>
      </c>
      <c r="AG408" s="15">
        <v>0</v>
      </c>
      <c r="AH408" s="15">
        <v>0</v>
      </c>
      <c r="AI408" s="15">
        <v>0</v>
      </c>
      <c r="AJ408" s="15">
        <v>0</v>
      </c>
      <c r="AK408" s="15">
        <v>0</v>
      </c>
      <c r="AL408" s="15">
        <v>0</v>
      </c>
      <c r="AM408" s="15">
        <v>0</v>
      </c>
      <c r="AN408" s="15">
        <v>0</v>
      </c>
      <c r="AO408" s="15">
        <v>0</v>
      </c>
      <c r="AP408" s="15">
        <v>0</v>
      </c>
      <c r="AQ408" s="15">
        <v>315541</v>
      </c>
      <c r="AR408" s="15">
        <v>22651</v>
      </c>
      <c r="AS408" s="15">
        <v>0</v>
      </c>
      <c r="AT408" s="15">
        <v>0</v>
      </c>
      <c r="AU408" s="15">
        <v>0</v>
      </c>
      <c r="AV408" s="15">
        <v>412266</v>
      </c>
      <c r="AW408" s="15">
        <v>0</v>
      </c>
      <c r="AX408" s="15">
        <v>18246</v>
      </c>
      <c r="AY408" s="15">
        <v>45583</v>
      </c>
      <c r="AZ408" s="15">
        <v>129289</v>
      </c>
      <c r="BA408" s="15">
        <v>88017</v>
      </c>
      <c r="BB408" s="15">
        <v>49351</v>
      </c>
      <c r="BC408" s="15">
        <v>81781</v>
      </c>
      <c r="BD408" s="15">
        <v>1000</v>
      </c>
      <c r="BE408" s="15">
        <v>0</v>
      </c>
      <c r="BF408" s="15">
        <v>24921</v>
      </c>
      <c r="BG408" s="15">
        <v>0</v>
      </c>
      <c r="BH408" s="15">
        <v>55859</v>
      </c>
      <c r="BI408" s="15">
        <v>0</v>
      </c>
      <c r="BJ408" s="15">
        <v>0</v>
      </c>
      <c r="BK408" s="15">
        <v>0</v>
      </c>
      <c r="BL408" s="15">
        <v>0</v>
      </c>
      <c r="BM408" s="15">
        <v>0</v>
      </c>
      <c r="BN408" s="15">
        <v>0</v>
      </c>
      <c r="BO408" s="15">
        <v>0</v>
      </c>
      <c r="BP408" s="15">
        <v>0</v>
      </c>
      <c r="BQ408" s="15">
        <v>0</v>
      </c>
      <c r="BR408" s="15">
        <v>0</v>
      </c>
      <c r="BS408" s="15">
        <v>0</v>
      </c>
      <c r="BT408" s="15">
        <v>0</v>
      </c>
      <c r="BU408" s="15">
        <v>0</v>
      </c>
      <c r="BV408" s="15">
        <v>0</v>
      </c>
    </row>
    <row r="409" spans="1:74" x14ac:dyDescent="0.25">
      <c r="A409" s="15">
        <v>2019</v>
      </c>
      <c r="B409" s="15" t="s">
        <v>92</v>
      </c>
      <c r="C409" s="15">
        <v>0</v>
      </c>
      <c r="D409" s="15" t="s">
        <v>524</v>
      </c>
      <c r="E409" s="15" t="s">
        <v>525</v>
      </c>
      <c r="F409" s="15" t="s">
        <v>9</v>
      </c>
      <c r="G409" s="15" t="s">
        <v>431</v>
      </c>
      <c r="H409" s="15" t="s">
        <v>58</v>
      </c>
      <c r="I409" s="15" t="s">
        <v>428</v>
      </c>
      <c r="J409" s="15">
        <v>295</v>
      </c>
      <c r="K409" s="15">
        <v>18467</v>
      </c>
      <c r="L409" s="15">
        <v>5447693</v>
      </c>
      <c r="M409" s="15">
        <v>5686234</v>
      </c>
      <c r="N409" s="15">
        <v>238541</v>
      </c>
      <c r="O409" s="15">
        <v>214307</v>
      </c>
      <c r="P409" s="15">
        <v>27615</v>
      </c>
      <c r="Q409" s="15">
        <v>0</v>
      </c>
      <c r="R409" s="15">
        <v>8804459</v>
      </c>
      <c r="S409" s="15">
        <v>601360</v>
      </c>
      <c r="T409" s="15">
        <v>2236144</v>
      </c>
      <c r="U409" s="15">
        <v>0</v>
      </c>
      <c r="V409" s="15">
        <v>475110</v>
      </c>
      <c r="W409" s="15">
        <v>1242990</v>
      </c>
      <c r="X409" s="15">
        <v>76189</v>
      </c>
      <c r="Y409" s="15">
        <v>4172665</v>
      </c>
      <c r="Z409" s="15">
        <v>334341</v>
      </c>
      <c r="AA409" s="15">
        <v>55023</v>
      </c>
      <c r="AB409" s="15">
        <v>3343380</v>
      </c>
      <c r="AC409" s="15">
        <v>2977325</v>
      </c>
      <c r="AD409" s="15">
        <v>439922</v>
      </c>
      <c r="AE409" s="15">
        <v>0</v>
      </c>
      <c r="AF409" s="15">
        <v>0</v>
      </c>
      <c r="AG409" s="15">
        <v>0</v>
      </c>
      <c r="AH409" s="15">
        <v>0</v>
      </c>
      <c r="AI409" s="15">
        <v>22143</v>
      </c>
      <c r="AJ409" s="15">
        <v>22143</v>
      </c>
      <c r="AK409" s="15">
        <v>34115</v>
      </c>
      <c r="AL409" s="15">
        <v>34115</v>
      </c>
      <c r="AM409" s="15">
        <v>63646</v>
      </c>
      <c r="AN409" s="15">
        <v>63646</v>
      </c>
      <c r="AO409" s="15">
        <v>0</v>
      </c>
      <c r="AP409" s="15">
        <v>0</v>
      </c>
      <c r="AQ409" s="15">
        <v>0</v>
      </c>
      <c r="AR409" s="15">
        <v>0</v>
      </c>
      <c r="AS409" s="15">
        <v>0</v>
      </c>
      <c r="AT409" s="15">
        <v>0</v>
      </c>
      <c r="AU409" s="15">
        <v>0</v>
      </c>
      <c r="AV409" s="15">
        <v>390299</v>
      </c>
      <c r="AW409" s="15">
        <v>0</v>
      </c>
      <c r="AX409" s="15">
        <v>2282</v>
      </c>
      <c r="AY409" s="15">
        <v>0</v>
      </c>
      <c r="AZ409" s="15">
        <v>169479</v>
      </c>
      <c r="BA409" s="15">
        <v>82082</v>
      </c>
      <c r="BB409" s="15">
        <v>41001</v>
      </c>
      <c r="BC409" s="15">
        <v>95454</v>
      </c>
      <c r="BD409" s="15">
        <v>0</v>
      </c>
      <c r="BE409" s="15">
        <v>0</v>
      </c>
      <c r="BF409" s="15">
        <v>86340</v>
      </c>
      <c r="BG409" s="15">
        <v>10615</v>
      </c>
      <c r="BH409" s="15">
        <v>9115</v>
      </c>
      <c r="BI409" s="15">
        <v>0</v>
      </c>
      <c r="BJ409" s="15">
        <v>0</v>
      </c>
      <c r="BK409" s="15">
        <v>0</v>
      </c>
      <c r="BL409" s="15">
        <v>0</v>
      </c>
      <c r="BM409" s="15">
        <v>0</v>
      </c>
      <c r="BN409" s="15">
        <v>0</v>
      </c>
      <c r="BO409" s="15">
        <v>23252</v>
      </c>
      <c r="BP409" s="15">
        <v>23252</v>
      </c>
      <c r="BQ409" s="15">
        <v>8725119</v>
      </c>
      <c r="BR409" s="15">
        <v>0</v>
      </c>
      <c r="BS409" s="15">
        <v>5085</v>
      </c>
      <c r="BT409" s="15">
        <v>8720034</v>
      </c>
      <c r="BU409" s="15">
        <v>0</v>
      </c>
      <c r="BV409" s="15">
        <v>0</v>
      </c>
    </row>
    <row r="410" spans="1:74" x14ac:dyDescent="0.25">
      <c r="A410" s="15">
        <v>2019</v>
      </c>
      <c r="B410" s="15" t="s">
        <v>45</v>
      </c>
      <c r="C410" s="15">
        <v>3339</v>
      </c>
      <c r="D410" s="15" t="s">
        <v>526</v>
      </c>
      <c r="E410" s="15" t="s">
        <v>527</v>
      </c>
      <c r="F410" s="15" t="s">
        <v>7</v>
      </c>
      <c r="G410" s="15" t="s">
        <v>427</v>
      </c>
      <c r="H410" s="15" t="s">
        <v>17</v>
      </c>
      <c r="I410" s="15" t="s">
        <v>428</v>
      </c>
      <c r="J410" s="15">
        <v>747</v>
      </c>
      <c r="K410" s="15">
        <v>17026</v>
      </c>
      <c r="L410" s="15">
        <v>12718701</v>
      </c>
      <c r="M410" s="15">
        <v>13473708</v>
      </c>
      <c r="N410" s="15">
        <v>755007</v>
      </c>
      <c r="O410" s="15">
        <v>0</v>
      </c>
      <c r="P410" s="15">
        <v>0</v>
      </c>
      <c r="Q410" s="15">
        <v>0</v>
      </c>
      <c r="R410" s="15">
        <v>15196502</v>
      </c>
      <c r="S410" s="15">
        <v>915792</v>
      </c>
      <c r="T410" s="15">
        <v>3461692</v>
      </c>
      <c r="U410" s="15">
        <v>2892301</v>
      </c>
      <c r="V410" s="15">
        <v>651369</v>
      </c>
      <c r="W410" s="15">
        <v>2315247</v>
      </c>
      <c r="X410" s="15">
        <v>140352</v>
      </c>
      <c r="Y410" s="15">
        <v>4819749</v>
      </c>
      <c r="Z410" s="15">
        <v>1026215</v>
      </c>
      <c r="AA410" s="15">
        <v>306319</v>
      </c>
      <c r="AB410" s="15">
        <v>1620743</v>
      </c>
      <c r="AC410" s="15">
        <v>1113746</v>
      </c>
      <c r="AD410" s="15">
        <v>1866472</v>
      </c>
      <c r="AE410" s="15">
        <v>0</v>
      </c>
      <c r="AF410" s="15">
        <v>0</v>
      </c>
      <c r="AG410" s="15">
        <v>0</v>
      </c>
      <c r="AH410" s="15">
        <v>0</v>
      </c>
      <c r="AI410" s="15">
        <v>0</v>
      </c>
      <c r="AJ410" s="15">
        <v>0</v>
      </c>
      <c r="AK410" s="15">
        <v>0</v>
      </c>
      <c r="AL410" s="15">
        <v>0</v>
      </c>
      <c r="AM410" s="15">
        <v>0</v>
      </c>
      <c r="AN410" s="15">
        <v>0</v>
      </c>
      <c r="AO410" s="15">
        <v>0</v>
      </c>
      <c r="AP410" s="15">
        <v>0</v>
      </c>
      <c r="AQ410" s="15">
        <v>0</v>
      </c>
      <c r="AR410" s="15">
        <v>42320</v>
      </c>
      <c r="AS410" s="15">
        <v>0</v>
      </c>
      <c r="AT410" s="15">
        <v>0</v>
      </c>
      <c r="AU410" s="15">
        <v>0</v>
      </c>
      <c r="AV410" s="15">
        <v>1163304</v>
      </c>
      <c r="AW410" s="15">
        <v>6211</v>
      </c>
      <c r="AX410" s="15">
        <v>38684</v>
      </c>
      <c r="AY410" s="15">
        <v>85664</v>
      </c>
      <c r="AZ410" s="15">
        <v>387323</v>
      </c>
      <c r="BA410" s="15">
        <v>355492</v>
      </c>
      <c r="BB410" s="15">
        <v>95346</v>
      </c>
      <c r="BC410" s="15">
        <v>194583</v>
      </c>
      <c r="BD410" s="15">
        <v>27614</v>
      </c>
      <c r="BE410" s="15">
        <v>11251</v>
      </c>
      <c r="BF410" s="15">
        <v>63562</v>
      </c>
      <c r="BG410" s="15">
        <v>20974</v>
      </c>
      <c r="BH410" s="15">
        <v>92156</v>
      </c>
      <c r="BI410" s="15">
        <v>0</v>
      </c>
      <c r="BJ410" s="15">
        <v>0</v>
      </c>
      <c r="BK410" s="15">
        <v>0</v>
      </c>
      <c r="BL410" s="15">
        <v>0</v>
      </c>
      <c r="BM410" s="15">
        <v>0</v>
      </c>
      <c r="BN410" s="15">
        <v>0</v>
      </c>
      <c r="BO410" s="15">
        <v>0</v>
      </c>
      <c r="BP410" s="15">
        <v>0</v>
      </c>
      <c r="BQ410" s="15">
        <v>0</v>
      </c>
      <c r="BR410" s="15">
        <v>0</v>
      </c>
      <c r="BS410" s="15">
        <v>0</v>
      </c>
      <c r="BT410" s="15">
        <v>0</v>
      </c>
      <c r="BU410" s="15">
        <v>0</v>
      </c>
      <c r="BV410" s="15">
        <v>0</v>
      </c>
    </row>
    <row r="411" spans="1:74" x14ac:dyDescent="0.25">
      <c r="A411" s="15">
        <v>2019</v>
      </c>
      <c r="B411" s="15" t="s">
        <v>41</v>
      </c>
      <c r="C411" s="15">
        <v>3338</v>
      </c>
      <c r="D411" s="15" t="s">
        <v>528</v>
      </c>
      <c r="E411" s="15" t="s">
        <v>529</v>
      </c>
      <c r="F411" s="15" t="s">
        <v>7</v>
      </c>
      <c r="G411" s="15" t="s">
        <v>427</v>
      </c>
      <c r="H411" s="15" t="s">
        <v>17</v>
      </c>
      <c r="I411" s="15" t="s">
        <v>428</v>
      </c>
      <c r="J411" s="15">
        <v>412</v>
      </c>
      <c r="K411" s="15">
        <v>18227</v>
      </c>
      <c r="L411" s="15">
        <v>7509567</v>
      </c>
      <c r="M411" s="15">
        <v>7755744</v>
      </c>
      <c r="N411" s="15">
        <v>246177</v>
      </c>
      <c r="O411" s="15">
        <v>0</v>
      </c>
      <c r="P411" s="15">
        <v>0</v>
      </c>
      <c r="Q411" s="15">
        <v>0</v>
      </c>
      <c r="R411" s="15">
        <v>8359954</v>
      </c>
      <c r="S411" s="15">
        <v>599722</v>
      </c>
      <c r="T411" s="15">
        <v>1751321</v>
      </c>
      <c r="U411" s="15">
        <v>1809205</v>
      </c>
      <c r="V411" s="15">
        <v>0</v>
      </c>
      <c r="W411" s="15">
        <v>1293956</v>
      </c>
      <c r="X411" s="15">
        <v>93301</v>
      </c>
      <c r="Y411" s="15">
        <v>2812450</v>
      </c>
      <c r="Z411" s="15">
        <v>628314</v>
      </c>
      <c r="AA411" s="15">
        <v>184117</v>
      </c>
      <c r="AB411" s="15">
        <v>1016894</v>
      </c>
      <c r="AC411" s="15">
        <v>634929</v>
      </c>
      <c r="AD411" s="15">
        <v>983125</v>
      </c>
      <c r="AE411" s="15">
        <v>0</v>
      </c>
      <c r="AF411" s="15">
        <v>0</v>
      </c>
      <c r="AG411" s="15">
        <v>0</v>
      </c>
      <c r="AH411" s="15">
        <v>0</v>
      </c>
      <c r="AI411" s="15">
        <v>0</v>
      </c>
      <c r="AJ411" s="15">
        <v>0</v>
      </c>
      <c r="AK411" s="15">
        <v>0</v>
      </c>
      <c r="AL411" s="15">
        <v>0</v>
      </c>
      <c r="AM411" s="15">
        <v>0</v>
      </c>
      <c r="AN411" s="15">
        <v>0</v>
      </c>
      <c r="AO411" s="15">
        <v>0</v>
      </c>
      <c r="AP411" s="15">
        <v>0</v>
      </c>
      <c r="AQ411" s="15">
        <v>0</v>
      </c>
      <c r="AR411" s="15">
        <v>30719</v>
      </c>
      <c r="AS411" s="15">
        <v>0</v>
      </c>
      <c r="AT411" s="15">
        <v>0</v>
      </c>
      <c r="AU411" s="15">
        <v>0</v>
      </c>
      <c r="AV411" s="15">
        <v>278894</v>
      </c>
      <c r="AW411" s="15">
        <v>3042</v>
      </c>
      <c r="AX411" s="15">
        <v>53891</v>
      </c>
      <c r="AY411" s="15">
        <v>32293</v>
      </c>
      <c r="AZ411" s="15">
        <v>0</v>
      </c>
      <c r="BA411" s="15">
        <v>19435</v>
      </c>
      <c r="BB411" s="15">
        <v>71113</v>
      </c>
      <c r="BC411" s="15">
        <v>99120</v>
      </c>
      <c r="BD411" s="15">
        <v>13420</v>
      </c>
      <c r="BE411" s="15">
        <v>957</v>
      </c>
      <c r="BF411" s="15">
        <v>50373</v>
      </c>
      <c r="BG411" s="15">
        <v>32717</v>
      </c>
      <c r="BH411" s="15">
        <v>34370</v>
      </c>
      <c r="BI411" s="15">
        <v>0</v>
      </c>
      <c r="BJ411" s="15">
        <v>0</v>
      </c>
      <c r="BK411" s="15">
        <v>0</v>
      </c>
      <c r="BL411" s="15">
        <v>0</v>
      </c>
      <c r="BM411" s="15">
        <v>0</v>
      </c>
      <c r="BN411" s="15">
        <v>0</v>
      </c>
      <c r="BO411" s="15">
        <v>0</v>
      </c>
      <c r="BP411" s="15">
        <v>0</v>
      </c>
      <c r="BQ411" s="15">
        <v>0</v>
      </c>
      <c r="BR411" s="15">
        <v>0</v>
      </c>
      <c r="BS411" s="15">
        <v>0</v>
      </c>
      <c r="BT411" s="15">
        <v>0</v>
      </c>
      <c r="BU411" s="15">
        <v>0</v>
      </c>
      <c r="BV411" s="15">
        <v>0</v>
      </c>
    </row>
    <row r="412" spans="1:74" x14ac:dyDescent="0.25">
      <c r="A412" s="15">
        <v>2019</v>
      </c>
      <c r="B412" s="15" t="s">
        <v>53</v>
      </c>
      <c r="C412" s="15">
        <v>3340</v>
      </c>
      <c r="D412" s="15" t="s">
        <v>530</v>
      </c>
      <c r="E412" s="15" t="s">
        <v>530</v>
      </c>
      <c r="F412" s="15" t="s">
        <v>7</v>
      </c>
      <c r="G412" s="15" t="s">
        <v>427</v>
      </c>
      <c r="H412" s="15" t="s">
        <v>17</v>
      </c>
      <c r="I412" s="15" t="s">
        <v>428</v>
      </c>
      <c r="J412" s="15">
        <v>2716</v>
      </c>
      <c r="K412" s="15">
        <v>19256</v>
      </c>
      <c r="L412" s="15">
        <v>52298386</v>
      </c>
      <c r="M412" s="15">
        <v>56910542</v>
      </c>
      <c r="N412" s="15">
        <v>4612155</v>
      </c>
      <c r="O412" s="15">
        <v>0</v>
      </c>
      <c r="P412" s="15">
        <v>0</v>
      </c>
      <c r="Q412" s="15">
        <v>111060</v>
      </c>
      <c r="R412" s="15">
        <v>61265345</v>
      </c>
      <c r="S412" s="15">
        <v>3848922</v>
      </c>
      <c r="T412" s="15">
        <v>14036497</v>
      </c>
      <c r="U412" s="15">
        <v>10609020</v>
      </c>
      <c r="V412" s="15">
        <v>2645539</v>
      </c>
      <c r="W412" s="15">
        <v>11012768</v>
      </c>
      <c r="X412" s="15">
        <v>1915052</v>
      </c>
      <c r="Y412" s="15">
        <v>17197548</v>
      </c>
      <c r="Z412" s="15">
        <v>3695087</v>
      </c>
      <c r="AA412" s="15">
        <v>1194257</v>
      </c>
      <c r="AB412" s="15">
        <v>5021320</v>
      </c>
      <c r="AC412" s="15">
        <v>2028508</v>
      </c>
      <c r="AD412" s="15">
        <v>7285884</v>
      </c>
      <c r="AE412" s="15">
        <v>0</v>
      </c>
      <c r="AF412" s="15">
        <v>0</v>
      </c>
      <c r="AG412" s="15">
        <v>0</v>
      </c>
      <c r="AH412" s="15">
        <v>0</v>
      </c>
      <c r="AI412" s="15">
        <v>0</v>
      </c>
      <c r="AJ412" s="15">
        <v>0</v>
      </c>
      <c r="AK412" s="15">
        <v>0</v>
      </c>
      <c r="AL412" s="15">
        <v>0</v>
      </c>
      <c r="AM412" s="15">
        <v>0</v>
      </c>
      <c r="AN412" s="15">
        <v>0</v>
      </c>
      <c r="AO412" s="15">
        <v>0</v>
      </c>
      <c r="AP412" s="15">
        <v>0</v>
      </c>
      <c r="AQ412" s="15">
        <v>0</v>
      </c>
      <c r="AR412" s="15">
        <v>208183</v>
      </c>
      <c r="AS412" s="15">
        <v>0</v>
      </c>
      <c r="AT412" s="15">
        <v>0</v>
      </c>
      <c r="AU412" s="15">
        <v>9150</v>
      </c>
      <c r="AV412" s="15">
        <v>5476064</v>
      </c>
      <c r="AW412" s="15">
        <v>64532</v>
      </c>
      <c r="AX412" s="15">
        <v>360582</v>
      </c>
      <c r="AY412" s="15">
        <v>1114421</v>
      </c>
      <c r="AZ412" s="15">
        <v>878458</v>
      </c>
      <c r="BA412" s="15">
        <v>1602182</v>
      </c>
      <c r="BB412" s="15">
        <v>880523</v>
      </c>
      <c r="BC412" s="15">
        <v>575366</v>
      </c>
      <c r="BD412" s="15">
        <v>212627</v>
      </c>
      <c r="BE412" s="15">
        <v>85000</v>
      </c>
      <c r="BF412" s="15">
        <v>184555</v>
      </c>
      <c r="BG412" s="15">
        <v>0</v>
      </c>
      <c r="BH412" s="15">
        <v>92184</v>
      </c>
      <c r="BI412" s="15">
        <v>0</v>
      </c>
      <c r="BJ412" s="15">
        <v>0</v>
      </c>
      <c r="BK412" s="15">
        <v>0</v>
      </c>
      <c r="BL412" s="15">
        <v>0</v>
      </c>
      <c r="BM412" s="15">
        <v>0</v>
      </c>
      <c r="BN412" s="15">
        <v>0</v>
      </c>
      <c r="BO412" s="15">
        <v>0</v>
      </c>
      <c r="BP412" s="15">
        <v>0</v>
      </c>
      <c r="BQ412" s="15">
        <v>0</v>
      </c>
      <c r="BR412" s="15">
        <v>0</v>
      </c>
      <c r="BS412" s="15">
        <v>0</v>
      </c>
      <c r="BT412" s="15">
        <v>0</v>
      </c>
      <c r="BU412" s="15">
        <v>0</v>
      </c>
      <c r="BV412" s="15">
        <v>5400</v>
      </c>
    </row>
    <row r="413" spans="1:74" x14ac:dyDescent="0.25">
      <c r="A413" s="15">
        <v>2019</v>
      </c>
      <c r="B413" s="15" t="s">
        <v>21</v>
      </c>
      <c r="C413" s="15">
        <v>3342</v>
      </c>
      <c r="D413" s="15" t="s">
        <v>531</v>
      </c>
      <c r="E413" s="15" t="s">
        <v>532</v>
      </c>
      <c r="F413" s="15" t="s">
        <v>7</v>
      </c>
      <c r="G413" s="15" t="s">
        <v>427</v>
      </c>
      <c r="H413" s="15" t="s">
        <v>17</v>
      </c>
      <c r="I413" s="15" t="s">
        <v>428</v>
      </c>
      <c r="J413" s="15">
        <v>1120</v>
      </c>
      <c r="K413" s="15">
        <v>17503</v>
      </c>
      <c r="L413" s="15">
        <v>19603475</v>
      </c>
      <c r="M413" s="15">
        <v>19901395</v>
      </c>
      <c r="N413" s="15">
        <v>297921</v>
      </c>
      <c r="O413" s="15">
        <v>0</v>
      </c>
      <c r="P413" s="15">
        <v>0</v>
      </c>
      <c r="Q413" s="15">
        <v>42562</v>
      </c>
      <c r="R413" s="15">
        <v>21878132</v>
      </c>
      <c r="S413" s="15">
        <v>1626341</v>
      </c>
      <c r="T413" s="15">
        <v>5828499</v>
      </c>
      <c r="U413" s="15">
        <v>4157722</v>
      </c>
      <c r="V413" s="15">
        <v>918116</v>
      </c>
      <c r="W413" s="15">
        <v>3019592</v>
      </c>
      <c r="X413" s="15">
        <v>119993</v>
      </c>
      <c r="Y413" s="15">
        <v>6206670</v>
      </c>
      <c r="Z413" s="15">
        <v>1339895</v>
      </c>
      <c r="AA413" s="15">
        <v>464446</v>
      </c>
      <c r="AB413" s="15">
        <v>2424994</v>
      </c>
      <c r="AC413" s="15">
        <v>1169174</v>
      </c>
      <c r="AD413" s="15">
        <v>1977336</v>
      </c>
      <c r="AE413" s="15">
        <v>0</v>
      </c>
      <c r="AF413" s="15">
        <v>0</v>
      </c>
      <c r="AG413" s="15">
        <v>0</v>
      </c>
      <c r="AH413" s="15">
        <v>0</v>
      </c>
      <c r="AI413" s="15">
        <v>0</v>
      </c>
      <c r="AJ413" s="15">
        <v>0</v>
      </c>
      <c r="AK413" s="15">
        <v>0</v>
      </c>
      <c r="AL413" s="15">
        <v>0</v>
      </c>
      <c r="AM413" s="15">
        <v>0</v>
      </c>
      <c r="AN413" s="15">
        <v>0</v>
      </c>
      <c r="AO413" s="15">
        <v>0</v>
      </c>
      <c r="AP413" s="15">
        <v>0</v>
      </c>
      <c r="AQ413" s="15">
        <v>1200</v>
      </c>
      <c r="AR413" s="15">
        <v>69191</v>
      </c>
      <c r="AS413" s="15">
        <v>0</v>
      </c>
      <c r="AT413" s="15">
        <v>0</v>
      </c>
      <c r="AU413" s="15">
        <v>0</v>
      </c>
      <c r="AV413" s="15">
        <v>618108</v>
      </c>
      <c r="AW413" s="15">
        <v>2104</v>
      </c>
      <c r="AX413" s="15">
        <v>10199</v>
      </c>
      <c r="AY413" s="15">
        <v>34582</v>
      </c>
      <c r="AZ413" s="15">
        <v>265364</v>
      </c>
      <c r="BA413" s="15">
        <v>118851</v>
      </c>
      <c r="BB413" s="15">
        <v>77221</v>
      </c>
      <c r="BC413" s="15">
        <v>109786</v>
      </c>
      <c r="BD413" s="15">
        <v>1123</v>
      </c>
      <c r="BE413" s="15">
        <v>622</v>
      </c>
      <c r="BF413" s="15">
        <v>103760</v>
      </c>
      <c r="BG413" s="15">
        <v>55500</v>
      </c>
      <c r="BH413" s="15">
        <v>4281</v>
      </c>
      <c r="BI413" s="15">
        <v>0</v>
      </c>
      <c r="BJ413" s="15">
        <v>0</v>
      </c>
      <c r="BK413" s="15">
        <v>0</v>
      </c>
      <c r="BL413" s="15">
        <v>0</v>
      </c>
      <c r="BM413" s="15">
        <v>0</v>
      </c>
      <c r="BN413" s="15">
        <v>0</v>
      </c>
      <c r="BO413" s="15">
        <v>0</v>
      </c>
      <c r="BP413" s="15">
        <v>0</v>
      </c>
      <c r="BQ413" s="15">
        <v>0</v>
      </c>
      <c r="BR413" s="15">
        <v>0</v>
      </c>
      <c r="BS413" s="15">
        <v>0</v>
      </c>
      <c r="BT413" s="15">
        <v>0</v>
      </c>
      <c r="BU413" s="15">
        <v>0</v>
      </c>
      <c r="BV413" s="15">
        <v>677</v>
      </c>
    </row>
    <row r="414" spans="1:74" x14ac:dyDescent="0.25">
      <c r="A414" s="15">
        <v>2019</v>
      </c>
      <c r="B414" s="15" t="s">
        <v>73</v>
      </c>
      <c r="C414" s="15">
        <v>3359</v>
      </c>
      <c r="D414" s="15" t="s">
        <v>533</v>
      </c>
      <c r="E414" s="15" t="s">
        <v>534</v>
      </c>
      <c r="F414" s="15" t="s">
        <v>9</v>
      </c>
      <c r="G414" s="15" t="s">
        <v>427</v>
      </c>
      <c r="H414" s="15" t="s">
        <v>17</v>
      </c>
      <c r="I414" s="15" t="s">
        <v>428</v>
      </c>
      <c r="J414" s="15">
        <v>237</v>
      </c>
      <c r="K414" s="15">
        <v>17505</v>
      </c>
      <c r="L414" s="15">
        <v>4148594</v>
      </c>
      <c r="M414" s="15">
        <v>4229932</v>
      </c>
      <c r="N414" s="15">
        <v>81338</v>
      </c>
      <c r="O414" s="15">
        <v>0</v>
      </c>
      <c r="P414" s="15">
        <v>0</v>
      </c>
      <c r="Q414" s="15">
        <v>46956</v>
      </c>
      <c r="R414" s="15">
        <v>5854720</v>
      </c>
      <c r="S414" s="15">
        <v>593914</v>
      </c>
      <c r="T414" s="15">
        <v>1701225</v>
      </c>
      <c r="U414" s="15">
        <v>0</v>
      </c>
      <c r="V414" s="15">
        <v>112707</v>
      </c>
      <c r="W414" s="15">
        <v>884554</v>
      </c>
      <c r="X414" s="15">
        <v>77010</v>
      </c>
      <c r="Y414" s="15">
        <v>2485308</v>
      </c>
      <c r="Z414" s="15">
        <v>196521</v>
      </c>
      <c r="AA414" s="15">
        <v>48982</v>
      </c>
      <c r="AB414" s="15">
        <v>1842894</v>
      </c>
      <c r="AC414" s="15">
        <v>1570458</v>
      </c>
      <c r="AD414" s="15">
        <v>396910</v>
      </c>
      <c r="AE414" s="15">
        <v>0</v>
      </c>
      <c r="AF414" s="15">
        <v>0</v>
      </c>
      <c r="AG414" s="15">
        <v>0</v>
      </c>
      <c r="AH414" s="15">
        <v>0</v>
      </c>
      <c r="AI414" s="15">
        <v>0</v>
      </c>
      <c r="AJ414" s="15">
        <v>0</v>
      </c>
      <c r="AK414" s="15">
        <v>0</v>
      </c>
      <c r="AL414" s="15">
        <v>0</v>
      </c>
      <c r="AM414" s="15">
        <v>0</v>
      </c>
      <c r="AN414" s="15">
        <v>0</v>
      </c>
      <c r="AO414" s="15">
        <v>0</v>
      </c>
      <c r="AP414" s="15">
        <v>0</v>
      </c>
      <c r="AQ414" s="15">
        <v>0</v>
      </c>
      <c r="AR414" s="15">
        <v>11421</v>
      </c>
      <c r="AS414" s="15">
        <v>0</v>
      </c>
      <c r="AT414" s="15">
        <v>0</v>
      </c>
      <c r="AU414" s="15">
        <v>0</v>
      </c>
      <c r="AV414" s="15">
        <v>81338</v>
      </c>
      <c r="AW414" s="15">
        <v>4627</v>
      </c>
      <c r="AX414" s="15">
        <v>25381</v>
      </c>
      <c r="AY414" s="15">
        <v>0</v>
      </c>
      <c r="AZ414" s="15">
        <v>0</v>
      </c>
      <c r="BA414" s="15">
        <v>20668</v>
      </c>
      <c r="BB414" s="15">
        <v>23872</v>
      </c>
      <c r="BC414" s="15">
        <v>6790</v>
      </c>
      <c r="BD414" s="15">
        <v>150</v>
      </c>
      <c r="BE414" s="15">
        <v>0</v>
      </c>
      <c r="BF414" s="15">
        <v>6640</v>
      </c>
      <c r="BG414" s="15">
        <v>0</v>
      </c>
      <c r="BH414" s="15">
        <v>0</v>
      </c>
      <c r="BI414" s="15">
        <v>0</v>
      </c>
      <c r="BJ414" s="15">
        <v>0</v>
      </c>
      <c r="BK414" s="15">
        <v>0</v>
      </c>
      <c r="BL414" s="15">
        <v>0</v>
      </c>
      <c r="BM414" s="15">
        <v>0</v>
      </c>
      <c r="BN414" s="15">
        <v>0</v>
      </c>
      <c r="BO414" s="15">
        <v>0</v>
      </c>
      <c r="BP414" s="15">
        <v>0</v>
      </c>
      <c r="BQ414" s="15">
        <v>0</v>
      </c>
      <c r="BR414" s="15">
        <v>0</v>
      </c>
      <c r="BS414" s="15">
        <v>0</v>
      </c>
      <c r="BT414" s="15">
        <v>0</v>
      </c>
      <c r="BU414" s="15">
        <v>0</v>
      </c>
      <c r="BV414" s="15">
        <v>0</v>
      </c>
    </row>
    <row r="415" spans="1:74" x14ac:dyDescent="0.25">
      <c r="A415" s="15">
        <v>2019</v>
      </c>
      <c r="B415" s="15" t="s">
        <v>26</v>
      </c>
      <c r="C415" s="15">
        <v>3213</v>
      </c>
      <c r="D415" s="15" t="s">
        <v>535</v>
      </c>
      <c r="E415" s="15" t="s">
        <v>536</v>
      </c>
      <c r="F415" s="15" t="s">
        <v>7</v>
      </c>
      <c r="G415" s="15" t="s">
        <v>427</v>
      </c>
      <c r="H415" s="15" t="s">
        <v>17</v>
      </c>
      <c r="I415" s="15" t="s">
        <v>428</v>
      </c>
      <c r="J415" s="15">
        <v>958</v>
      </c>
      <c r="K415" s="15">
        <v>17024</v>
      </c>
      <c r="L415" s="15">
        <v>16309192</v>
      </c>
      <c r="M415" s="15">
        <v>16610327</v>
      </c>
      <c r="N415" s="15">
        <v>301135</v>
      </c>
      <c r="O415" s="15">
        <v>0</v>
      </c>
      <c r="P415" s="15">
        <v>0</v>
      </c>
      <c r="Q415" s="15">
        <v>250811</v>
      </c>
      <c r="R415" s="15">
        <v>18777803</v>
      </c>
      <c r="S415" s="15">
        <v>1490252</v>
      </c>
      <c r="T415" s="15">
        <v>4341327</v>
      </c>
      <c r="U415" s="15">
        <v>3966219</v>
      </c>
      <c r="V415" s="15">
        <v>1089743</v>
      </c>
      <c r="W415" s="15">
        <v>2244283</v>
      </c>
      <c r="X415" s="15">
        <v>82551</v>
      </c>
      <c r="Y415" s="15">
        <v>5563428</v>
      </c>
      <c r="Z415" s="15">
        <v>1124310</v>
      </c>
      <c r="AA415" s="15">
        <v>367155</v>
      </c>
      <c r="AB415" s="15">
        <v>1929295</v>
      </c>
      <c r="AC415" s="15">
        <v>1394636</v>
      </c>
      <c r="AD415" s="15">
        <v>2142669</v>
      </c>
      <c r="AE415" s="15">
        <v>0</v>
      </c>
      <c r="AF415" s="15">
        <v>0</v>
      </c>
      <c r="AG415" s="15">
        <v>0</v>
      </c>
      <c r="AH415" s="15">
        <v>0</v>
      </c>
      <c r="AI415" s="15">
        <v>0</v>
      </c>
      <c r="AJ415" s="15">
        <v>0</v>
      </c>
      <c r="AK415" s="15">
        <v>0</v>
      </c>
      <c r="AL415" s="15">
        <v>0</v>
      </c>
      <c r="AM415" s="15">
        <v>0</v>
      </c>
      <c r="AN415" s="15">
        <v>0</v>
      </c>
      <c r="AO415" s="15">
        <v>0</v>
      </c>
      <c r="AP415" s="15">
        <v>0</v>
      </c>
      <c r="AQ415" s="15">
        <v>0</v>
      </c>
      <c r="AR415" s="15">
        <v>66092</v>
      </c>
      <c r="AS415" s="15">
        <v>0</v>
      </c>
      <c r="AT415" s="15">
        <v>0</v>
      </c>
      <c r="AU415" s="15">
        <v>0</v>
      </c>
      <c r="AV415" s="15">
        <v>1322962</v>
      </c>
      <c r="AW415" s="15">
        <v>8650</v>
      </c>
      <c r="AX415" s="15">
        <v>52778</v>
      </c>
      <c r="AY415" s="15">
        <v>46826</v>
      </c>
      <c r="AZ415" s="15">
        <v>457000</v>
      </c>
      <c r="BA415" s="15">
        <v>79496</v>
      </c>
      <c r="BB415" s="15">
        <v>35926</v>
      </c>
      <c r="BC415" s="15">
        <v>642286</v>
      </c>
      <c r="BD415" s="15">
        <v>1521</v>
      </c>
      <c r="BE415" s="15">
        <v>10936</v>
      </c>
      <c r="BF415" s="15">
        <v>590172</v>
      </c>
      <c r="BG415" s="15">
        <v>564827</v>
      </c>
      <c r="BH415" s="15">
        <v>39656</v>
      </c>
      <c r="BI415" s="15">
        <v>0</v>
      </c>
      <c r="BJ415" s="15">
        <v>0</v>
      </c>
      <c r="BK415" s="15">
        <v>0</v>
      </c>
      <c r="BL415" s="15">
        <v>0</v>
      </c>
      <c r="BM415" s="15">
        <v>0</v>
      </c>
      <c r="BN415" s="15">
        <v>0</v>
      </c>
      <c r="BO415" s="15">
        <v>0</v>
      </c>
      <c r="BP415" s="15">
        <v>0</v>
      </c>
      <c r="BQ415" s="15">
        <v>0</v>
      </c>
      <c r="BR415" s="15">
        <v>0</v>
      </c>
      <c r="BS415" s="15">
        <v>0</v>
      </c>
      <c r="BT415" s="15">
        <v>0</v>
      </c>
      <c r="BU415" s="15">
        <v>0</v>
      </c>
      <c r="BV415" s="15">
        <v>0</v>
      </c>
    </row>
    <row r="416" spans="1:74" x14ac:dyDescent="0.25">
      <c r="A416" s="15">
        <v>2019</v>
      </c>
      <c r="B416" s="15" t="s">
        <v>34</v>
      </c>
      <c r="C416" s="15">
        <v>3360</v>
      </c>
      <c r="D416" s="15" t="s">
        <v>537</v>
      </c>
      <c r="E416" s="15" t="s">
        <v>538</v>
      </c>
      <c r="F416" s="15" t="s">
        <v>7</v>
      </c>
      <c r="G416" s="15" t="s">
        <v>427</v>
      </c>
      <c r="H416" s="15" t="s">
        <v>17</v>
      </c>
      <c r="I416" s="15" t="s">
        <v>428</v>
      </c>
      <c r="J416" s="15">
        <v>452</v>
      </c>
      <c r="K416" s="15">
        <v>19069</v>
      </c>
      <c r="L416" s="15">
        <v>8619113</v>
      </c>
      <c r="M416" s="15">
        <v>8723044</v>
      </c>
      <c r="N416" s="15">
        <v>103931</v>
      </c>
      <c r="O416" s="15">
        <v>0</v>
      </c>
      <c r="P416" s="15">
        <v>0</v>
      </c>
      <c r="Q416" s="15">
        <v>21052</v>
      </c>
      <c r="R416" s="15">
        <v>9307734</v>
      </c>
      <c r="S416" s="15">
        <v>589205</v>
      </c>
      <c r="T416" s="15">
        <v>2167834</v>
      </c>
      <c r="U416" s="15">
        <v>2518339</v>
      </c>
      <c r="V416" s="15">
        <v>158441</v>
      </c>
      <c r="W416" s="15">
        <v>1120897</v>
      </c>
      <c r="X416" s="15">
        <v>49127</v>
      </c>
      <c r="Y416" s="15">
        <v>2703891</v>
      </c>
      <c r="Z416" s="15">
        <v>619310</v>
      </c>
      <c r="AA416" s="15">
        <v>297054</v>
      </c>
      <c r="AB416" s="15">
        <v>1237645</v>
      </c>
      <c r="AC416" s="15">
        <v>460760</v>
      </c>
      <c r="AD416" s="15">
        <v>549882</v>
      </c>
      <c r="AE416" s="15">
        <v>0</v>
      </c>
      <c r="AF416" s="15">
        <v>0</v>
      </c>
      <c r="AG416" s="15">
        <v>0</v>
      </c>
      <c r="AH416" s="15">
        <v>0</v>
      </c>
      <c r="AI416" s="15">
        <v>0</v>
      </c>
      <c r="AJ416" s="15">
        <v>0</v>
      </c>
      <c r="AK416" s="15">
        <v>0</v>
      </c>
      <c r="AL416" s="15">
        <v>0</v>
      </c>
      <c r="AM416" s="15">
        <v>0</v>
      </c>
      <c r="AN416" s="15">
        <v>0</v>
      </c>
      <c r="AO416" s="15">
        <v>0</v>
      </c>
      <c r="AP416" s="15">
        <v>0</v>
      </c>
      <c r="AQ416" s="15">
        <v>0</v>
      </c>
      <c r="AR416" s="15">
        <v>13460</v>
      </c>
      <c r="AS416" s="15">
        <v>0</v>
      </c>
      <c r="AT416" s="15">
        <v>0</v>
      </c>
      <c r="AU416" s="15">
        <v>0</v>
      </c>
      <c r="AV416" s="15">
        <v>1574097</v>
      </c>
      <c r="AW416" s="15">
        <v>-119</v>
      </c>
      <c r="AX416" s="15">
        <v>327</v>
      </c>
      <c r="AY416" s="15">
        <v>18488</v>
      </c>
      <c r="AZ416" s="15">
        <v>0</v>
      </c>
      <c r="BA416" s="15">
        <v>10362</v>
      </c>
      <c r="BB416" s="15">
        <v>10572</v>
      </c>
      <c r="BC416" s="15">
        <v>1534467</v>
      </c>
      <c r="BD416" s="15">
        <v>18719</v>
      </c>
      <c r="BE416" s="15">
        <v>454</v>
      </c>
      <c r="BF416" s="15">
        <v>1513610</v>
      </c>
      <c r="BG416" s="15">
        <v>1470792</v>
      </c>
      <c r="BH416" s="15">
        <v>1684</v>
      </c>
      <c r="BI416" s="15">
        <v>0</v>
      </c>
      <c r="BJ416" s="15">
        <v>0</v>
      </c>
      <c r="BK416" s="15">
        <v>0</v>
      </c>
      <c r="BL416" s="15">
        <v>0</v>
      </c>
      <c r="BM416" s="15">
        <v>0</v>
      </c>
      <c r="BN416" s="15">
        <v>0</v>
      </c>
      <c r="BO416" s="15">
        <v>0</v>
      </c>
      <c r="BP416" s="15">
        <v>0</v>
      </c>
      <c r="BQ416" s="15">
        <v>0</v>
      </c>
      <c r="BR416" s="15">
        <v>0</v>
      </c>
      <c r="BS416" s="15">
        <v>0</v>
      </c>
      <c r="BT416" s="15">
        <v>0</v>
      </c>
      <c r="BU416" s="15">
        <v>0</v>
      </c>
      <c r="BV416" s="15">
        <v>625</v>
      </c>
    </row>
    <row r="417" spans="1:74" x14ac:dyDescent="0.25">
      <c r="A417" s="15">
        <v>2019</v>
      </c>
      <c r="B417" s="15" t="s">
        <v>20</v>
      </c>
      <c r="C417" s="15">
        <v>3352</v>
      </c>
      <c r="D417" s="15" t="s">
        <v>539</v>
      </c>
      <c r="E417" s="15" t="s">
        <v>540</v>
      </c>
      <c r="F417" s="15" t="s">
        <v>7</v>
      </c>
      <c r="G417" s="15" t="s">
        <v>427</v>
      </c>
      <c r="H417" s="15" t="s">
        <v>17</v>
      </c>
      <c r="I417" s="15" t="s">
        <v>428</v>
      </c>
      <c r="J417" s="15">
        <v>558</v>
      </c>
      <c r="K417" s="15">
        <v>17388</v>
      </c>
      <c r="L417" s="15">
        <v>9702753</v>
      </c>
      <c r="M417" s="15">
        <v>9864324</v>
      </c>
      <c r="N417" s="15">
        <v>161571</v>
      </c>
      <c r="O417" s="15">
        <v>0</v>
      </c>
      <c r="P417" s="15">
        <v>0</v>
      </c>
      <c r="Q417" s="15">
        <v>139139</v>
      </c>
      <c r="R417" s="15">
        <v>10721367</v>
      </c>
      <c r="S417" s="15">
        <v>974995</v>
      </c>
      <c r="T417" s="15">
        <v>2726323</v>
      </c>
      <c r="U417" s="15">
        <v>2277471</v>
      </c>
      <c r="V417" s="15">
        <v>4322</v>
      </c>
      <c r="W417" s="15">
        <v>1613180</v>
      </c>
      <c r="X417" s="15">
        <v>27267</v>
      </c>
      <c r="Y417" s="15">
        <v>3097809</v>
      </c>
      <c r="Z417" s="15">
        <v>572969</v>
      </c>
      <c r="AA417" s="15">
        <v>118153</v>
      </c>
      <c r="AB417" s="15">
        <v>1550393</v>
      </c>
      <c r="AC417" s="15">
        <v>1032327</v>
      </c>
      <c r="AD417" s="15">
        <v>856294</v>
      </c>
      <c r="AE417" s="15">
        <v>0</v>
      </c>
      <c r="AF417" s="15">
        <v>0</v>
      </c>
      <c r="AG417" s="15">
        <v>0</v>
      </c>
      <c r="AH417" s="15">
        <v>0</v>
      </c>
      <c r="AI417" s="15">
        <v>0</v>
      </c>
      <c r="AJ417" s="15">
        <v>0</v>
      </c>
      <c r="AK417" s="15">
        <v>0</v>
      </c>
      <c r="AL417" s="15">
        <v>0</v>
      </c>
      <c r="AM417" s="15">
        <v>0</v>
      </c>
      <c r="AN417" s="15">
        <v>0</v>
      </c>
      <c r="AO417" s="15">
        <v>0</v>
      </c>
      <c r="AP417" s="15">
        <v>0</v>
      </c>
      <c r="AQ417" s="15">
        <v>0</v>
      </c>
      <c r="AR417" s="15">
        <v>40468</v>
      </c>
      <c r="AS417" s="15">
        <v>0</v>
      </c>
      <c r="AT417" s="15">
        <v>0</v>
      </c>
      <c r="AU417" s="15">
        <v>0</v>
      </c>
      <c r="AV417" s="15">
        <v>191721</v>
      </c>
      <c r="AW417" s="15">
        <v>36912</v>
      </c>
      <c r="AX417" s="15">
        <v>21553</v>
      </c>
      <c r="AY417" s="15">
        <v>19613</v>
      </c>
      <c r="AZ417" s="15">
        <v>0</v>
      </c>
      <c r="BA417" s="15">
        <v>33277</v>
      </c>
      <c r="BB417" s="15">
        <v>6425</v>
      </c>
      <c r="BC417" s="15">
        <v>73941</v>
      </c>
      <c r="BD417" s="15">
        <v>3798</v>
      </c>
      <c r="BE417" s="15">
        <v>0</v>
      </c>
      <c r="BF417" s="15">
        <v>62343</v>
      </c>
      <c r="BG417" s="15">
        <v>30150</v>
      </c>
      <c r="BH417" s="15">
        <v>7800</v>
      </c>
      <c r="BI417" s="15">
        <v>0</v>
      </c>
      <c r="BJ417" s="15">
        <v>0</v>
      </c>
      <c r="BK417" s="15">
        <v>0</v>
      </c>
      <c r="BL417" s="15">
        <v>0</v>
      </c>
      <c r="BM417" s="15">
        <v>0</v>
      </c>
      <c r="BN417" s="15">
        <v>0</v>
      </c>
      <c r="BO417" s="15">
        <v>0</v>
      </c>
      <c r="BP417" s="15">
        <v>0</v>
      </c>
      <c r="BQ417" s="15">
        <v>0</v>
      </c>
      <c r="BR417" s="15">
        <v>0</v>
      </c>
      <c r="BS417" s="15">
        <v>0</v>
      </c>
      <c r="BT417" s="15">
        <v>0</v>
      </c>
      <c r="BU417" s="15">
        <v>0</v>
      </c>
      <c r="BV417" s="15">
        <v>0</v>
      </c>
    </row>
    <row r="418" spans="1:74" x14ac:dyDescent="0.25">
      <c r="A418" s="15">
        <v>2019</v>
      </c>
      <c r="B418" s="15" t="s">
        <v>61</v>
      </c>
      <c r="C418" s="15">
        <v>0</v>
      </c>
      <c r="D418" s="15" t="s">
        <v>541</v>
      </c>
      <c r="E418" s="15" t="s">
        <v>542</v>
      </c>
      <c r="F418" s="15" t="s">
        <v>7</v>
      </c>
      <c r="G418" s="15" t="s">
        <v>440</v>
      </c>
      <c r="H418" s="15" t="s">
        <v>58</v>
      </c>
      <c r="I418" s="15" t="s">
        <v>428</v>
      </c>
      <c r="J418" s="15">
        <v>980</v>
      </c>
      <c r="K418" s="15">
        <v>16308</v>
      </c>
      <c r="L418" s="15">
        <v>15981364</v>
      </c>
      <c r="M418" s="15">
        <v>16854485</v>
      </c>
      <c r="N418" s="15">
        <v>873121</v>
      </c>
      <c r="O418" s="15">
        <v>360040</v>
      </c>
      <c r="P418" s="15">
        <v>44639</v>
      </c>
      <c r="Q418" s="15">
        <v>0</v>
      </c>
      <c r="R418" s="15">
        <v>18010295</v>
      </c>
      <c r="S418" s="15">
        <v>1263044</v>
      </c>
      <c r="T418" s="15">
        <v>4403459</v>
      </c>
      <c r="U418" s="15">
        <v>3906846</v>
      </c>
      <c r="V418" s="15">
        <v>264343</v>
      </c>
      <c r="W418" s="15">
        <v>2465569</v>
      </c>
      <c r="X418" s="15">
        <v>338330</v>
      </c>
      <c r="Y418" s="15">
        <v>5368705</v>
      </c>
      <c r="Z418" s="15">
        <v>931154</v>
      </c>
      <c r="AA418" s="15">
        <v>369812</v>
      </c>
      <c r="AB418" s="15">
        <v>2560566</v>
      </c>
      <c r="AC418" s="15">
        <v>1366482</v>
      </c>
      <c r="AD418" s="15">
        <v>1507174</v>
      </c>
      <c r="AE418" s="15">
        <v>0</v>
      </c>
      <c r="AF418" s="15">
        <v>0</v>
      </c>
      <c r="AG418" s="15">
        <v>0</v>
      </c>
      <c r="AH418" s="15">
        <v>0</v>
      </c>
      <c r="AI418" s="15">
        <v>58426</v>
      </c>
      <c r="AJ418" s="15">
        <v>58426</v>
      </c>
      <c r="AK418" s="15">
        <v>0</v>
      </c>
      <c r="AL418" s="15">
        <v>0</v>
      </c>
      <c r="AM418" s="15">
        <v>56550</v>
      </c>
      <c r="AN418" s="15">
        <v>56550</v>
      </c>
      <c r="AO418" s="15">
        <v>0</v>
      </c>
      <c r="AP418" s="15">
        <v>0</v>
      </c>
      <c r="AQ418" s="15">
        <v>0</v>
      </c>
      <c r="AR418" s="15">
        <v>0</v>
      </c>
      <c r="AS418" s="15">
        <v>1724</v>
      </c>
      <c r="AT418" s="15">
        <v>0</v>
      </c>
      <c r="AU418" s="15">
        <v>0</v>
      </c>
      <c r="AV418" s="15">
        <v>2006183</v>
      </c>
      <c r="AW418" s="15">
        <v>21844</v>
      </c>
      <c r="AX418" s="15">
        <v>59310</v>
      </c>
      <c r="AY418" s="15">
        <v>156720</v>
      </c>
      <c r="AZ418" s="15">
        <v>0</v>
      </c>
      <c r="BA418" s="15">
        <v>239729</v>
      </c>
      <c r="BB418" s="15">
        <v>198137</v>
      </c>
      <c r="BC418" s="15">
        <v>1330442</v>
      </c>
      <c r="BD418" s="15">
        <v>8371</v>
      </c>
      <c r="BE418" s="15">
        <v>0</v>
      </c>
      <c r="BF418" s="15">
        <v>1267197</v>
      </c>
      <c r="BG418" s="15">
        <v>1148557</v>
      </c>
      <c r="BH418" s="15">
        <v>54874</v>
      </c>
      <c r="BI418" s="15">
        <v>0</v>
      </c>
      <c r="BJ418" s="15">
        <v>0</v>
      </c>
      <c r="BK418" s="15">
        <v>0</v>
      </c>
      <c r="BL418" s="15">
        <v>0</v>
      </c>
      <c r="BM418" s="15">
        <v>0</v>
      </c>
      <c r="BN418" s="15">
        <v>0</v>
      </c>
      <c r="BO418" s="15">
        <v>0</v>
      </c>
      <c r="BP418" s="15">
        <v>0</v>
      </c>
      <c r="BQ418" s="15">
        <v>16477403</v>
      </c>
      <c r="BR418" s="15">
        <v>0</v>
      </c>
      <c r="BS418" s="15">
        <v>13771</v>
      </c>
      <c r="BT418" s="15">
        <v>16463632</v>
      </c>
      <c r="BU418" s="15">
        <v>0</v>
      </c>
      <c r="BV418" s="15">
        <v>0</v>
      </c>
    </row>
    <row r="419" spans="1:74" x14ac:dyDescent="0.25">
      <c r="A419" s="15">
        <v>2019</v>
      </c>
      <c r="B419" s="15" t="s">
        <v>66</v>
      </c>
      <c r="C419" s="15">
        <v>3374</v>
      </c>
      <c r="D419" s="15" t="s">
        <v>543</v>
      </c>
      <c r="E419" s="15" t="s">
        <v>544</v>
      </c>
      <c r="F419" s="15" t="s">
        <v>9</v>
      </c>
      <c r="G419" s="15" t="s">
        <v>427</v>
      </c>
      <c r="H419" s="15" t="s">
        <v>17</v>
      </c>
      <c r="I419" s="15" t="s">
        <v>428</v>
      </c>
      <c r="J419" s="15">
        <v>139</v>
      </c>
      <c r="K419" s="15">
        <v>17470</v>
      </c>
      <c r="L419" s="15">
        <v>2428360</v>
      </c>
      <c r="M419" s="15">
        <v>2690169</v>
      </c>
      <c r="N419" s="15">
        <v>261810</v>
      </c>
      <c r="O419" s="15">
        <v>0</v>
      </c>
      <c r="P419" s="15">
        <v>0</v>
      </c>
      <c r="Q419" s="15">
        <v>70069</v>
      </c>
      <c r="R419" s="15">
        <v>3862445</v>
      </c>
      <c r="S419" s="15">
        <v>291548</v>
      </c>
      <c r="T419" s="15">
        <v>989264</v>
      </c>
      <c r="U419" s="15">
        <v>0</v>
      </c>
      <c r="V419" s="15">
        <v>0</v>
      </c>
      <c r="W419" s="15">
        <v>536966</v>
      </c>
      <c r="X419" s="15">
        <v>26272</v>
      </c>
      <c r="Y419" s="15">
        <v>2018395</v>
      </c>
      <c r="Z419" s="15">
        <v>250820</v>
      </c>
      <c r="AA419" s="15">
        <v>20962</v>
      </c>
      <c r="AB419" s="15">
        <v>1433143</v>
      </c>
      <c r="AC419" s="15">
        <v>1248701</v>
      </c>
      <c r="AD419" s="15">
        <v>313470</v>
      </c>
      <c r="AE419" s="15">
        <v>0</v>
      </c>
      <c r="AF419" s="15">
        <v>0</v>
      </c>
      <c r="AG419" s="15">
        <v>0</v>
      </c>
      <c r="AH419" s="15">
        <v>0</v>
      </c>
      <c r="AI419" s="15">
        <v>0</v>
      </c>
      <c r="AJ419" s="15">
        <v>0</v>
      </c>
      <c r="AK419" s="15">
        <v>0</v>
      </c>
      <c r="AL419" s="15">
        <v>0</v>
      </c>
      <c r="AM419" s="15">
        <v>0</v>
      </c>
      <c r="AN419" s="15">
        <v>0</v>
      </c>
      <c r="AO419" s="15">
        <v>0</v>
      </c>
      <c r="AP419" s="15">
        <v>0</v>
      </c>
      <c r="AQ419" s="15">
        <v>0</v>
      </c>
      <c r="AR419" s="15">
        <v>6357</v>
      </c>
      <c r="AS419" s="15">
        <v>0</v>
      </c>
      <c r="AT419" s="15">
        <v>0</v>
      </c>
      <c r="AU419" s="15">
        <v>0</v>
      </c>
      <c r="AV419" s="15">
        <v>289975</v>
      </c>
      <c r="AW419" s="15">
        <v>0</v>
      </c>
      <c r="AX419" s="15">
        <v>8810</v>
      </c>
      <c r="AY419" s="15">
        <v>0</v>
      </c>
      <c r="AZ419" s="15">
        <v>0</v>
      </c>
      <c r="BA419" s="15">
        <v>124722</v>
      </c>
      <c r="BB419" s="15">
        <v>8400</v>
      </c>
      <c r="BC419" s="15">
        <v>148043</v>
      </c>
      <c r="BD419" s="15">
        <v>112400</v>
      </c>
      <c r="BE419" s="15">
        <v>248</v>
      </c>
      <c r="BF419" s="15">
        <v>33732</v>
      </c>
      <c r="BG419" s="15">
        <v>28166</v>
      </c>
      <c r="BH419" s="15">
        <v>1663</v>
      </c>
      <c r="BI419" s="15">
        <v>0</v>
      </c>
      <c r="BJ419" s="15">
        <v>0</v>
      </c>
      <c r="BK419" s="15">
        <v>0</v>
      </c>
      <c r="BL419" s="15">
        <v>0</v>
      </c>
      <c r="BM419" s="15">
        <v>0</v>
      </c>
      <c r="BN419" s="15">
        <v>0</v>
      </c>
      <c r="BO419" s="15">
        <v>0</v>
      </c>
      <c r="BP419" s="15">
        <v>0</v>
      </c>
      <c r="BQ419" s="15">
        <v>0</v>
      </c>
      <c r="BR419" s="15">
        <v>0</v>
      </c>
      <c r="BS419" s="15">
        <v>0</v>
      </c>
      <c r="BT419" s="15">
        <v>0</v>
      </c>
      <c r="BU419" s="15">
        <v>0</v>
      </c>
      <c r="BV419" s="15">
        <v>0</v>
      </c>
    </row>
    <row r="420" spans="1:74" x14ac:dyDescent="0.25">
      <c r="A420" s="15">
        <v>2019</v>
      </c>
      <c r="B420" s="15" t="s">
        <v>59</v>
      </c>
      <c r="C420" s="15">
        <v>0</v>
      </c>
      <c r="D420" s="15" t="s">
        <v>545</v>
      </c>
      <c r="E420" s="15" t="s">
        <v>546</v>
      </c>
      <c r="F420" s="15" t="s">
        <v>7</v>
      </c>
      <c r="G420" s="15" t="s">
        <v>440</v>
      </c>
      <c r="H420" s="15" t="s">
        <v>58</v>
      </c>
      <c r="I420" s="15" t="s">
        <v>428</v>
      </c>
      <c r="J420" s="15">
        <v>178</v>
      </c>
      <c r="K420" s="15">
        <v>19423</v>
      </c>
      <c r="L420" s="15">
        <v>3457242</v>
      </c>
      <c r="M420" s="15">
        <v>3739806</v>
      </c>
      <c r="N420" s="15">
        <v>282565</v>
      </c>
      <c r="O420" s="15">
        <v>27109</v>
      </c>
      <c r="P420" s="15">
        <v>7622</v>
      </c>
      <c r="Q420" s="15">
        <v>0</v>
      </c>
      <c r="R420" s="15">
        <v>4809540</v>
      </c>
      <c r="S420" s="15">
        <v>142659</v>
      </c>
      <c r="T420" s="15">
        <v>464676</v>
      </c>
      <c r="U420" s="15">
        <v>1330901</v>
      </c>
      <c r="V420" s="15">
        <v>58681</v>
      </c>
      <c r="W420" s="15">
        <v>683319</v>
      </c>
      <c r="X420" s="15">
        <v>70067</v>
      </c>
      <c r="Y420" s="15">
        <v>2059237</v>
      </c>
      <c r="Z420" s="15">
        <v>354158</v>
      </c>
      <c r="AA420" s="15">
        <v>56591</v>
      </c>
      <c r="AB420" s="15">
        <v>1364708</v>
      </c>
      <c r="AC420" s="15">
        <v>1049581</v>
      </c>
      <c r="AD420" s="15">
        <v>283781</v>
      </c>
      <c r="AE420" s="15">
        <v>0</v>
      </c>
      <c r="AF420" s="15">
        <v>0</v>
      </c>
      <c r="AG420" s="15">
        <v>0</v>
      </c>
      <c r="AH420" s="15">
        <v>0</v>
      </c>
      <c r="AI420" s="15">
        <v>6352</v>
      </c>
      <c r="AJ420" s="15">
        <v>6352</v>
      </c>
      <c r="AK420" s="15">
        <v>0</v>
      </c>
      <c r="AL420" s="15">
        <v>0</v>
      </c>
      <c r="AM420" s="15">
        <v>5068</v>
      </c>
      <c r="AN420" s="15">
        <v>5068</v>
      </c>
      <c r="AO420" s="15">
        <v>0</v>
      </c>
      <c r="AP420" s="15">
        <v>0</v>
      </c>
      <c r="AQ420" s="15">
        <v>0</v>
      </c>
      <c r="AR420" s="15">
        <v>0</v>
      </c>
      <c r="AS420" s="15">
        <v>1296</v>
      </c>
      <c r="AT420" s="15">
        <v>1296</v>
      </c>
      <c r="AU420" s="15">
        <v>0</v>
      </c>
      <c r="AV420" s="15">
        <v>284686</v>
      </c>
      <c r="AW420" s="15">
        <v>5742</v>
      </c>
      <c r="AX420" s="15">
        <v>5163</v>
      </c>
      <c r="AY420" s="15">
        <v>12230</v>
      </c>
      <c r="AZ420" s="15">
        <v>0</v>
      </c>
      <c r="BA420" s="15">
        <v>89273</v>
      </c>
      <c r="BB420" s="15">
        <v>70067</v>
      </c>
      <c r="BC420" s="15">
        <v>102212</v>
      </c>
      <c r="BD420" s="15">
        <v>2040</v>
      </c>
      <c r="BE420" s="15">
        <v>0</v>
      </c>
      <c r="BF420" s="15">
        <v>100172</v>
      </c>
      <c r="BG420" s="15">
        <v>6500</v>
      </c>
      <c r="BH420" s="15">
        <v>0</v>
      </c>
      <c r="BI420" s="15">
        <v>0</v>
      </c>
      <c r="BJ420" s="15">
        <v>0</v>
      </c>
      <c r="BK420" s="15">
        <v>0</v>
      </c>
      <c r="BL420" s="15">
        <v>0</v>
      </c>
      <c r="BM420" s="15">
        <v>0</v>
      </c>
      <c r="BN420" s="15">
        <v>0</v>
      </c>
      <c r="BO420" s="15">
        <v>0</v>
      </c>
      <c r="BP420" s="15">
        <v>0</v>
      </c>
      <c r="BQ420" s="15">
        <v>4562087</v>
      </c>
      <c r="BR420" s="15">
        <v>12</v>
      </c>
      <c r="BS420" s="15">
        <v>3071</v>
      </c>
      <c r="BT420" s="15">
        <v>4559004</v>
      </c>
      <c r="BU420" s="15">
        <v>0</v>
      </c>
      <c r="BV420" s="15">
        <v>0</v>
      </c>
    </row>
    <row r="421" spans="1:74" x14ac:dyDescent="0.25">
      <c r="A421" s="15">
        <v>2019</v>
      </c>
      <c r="B421" s="15" t="s">
        <v>57</v>
      </c>
      <c r="C421" s="15">
        <v>0</v>
      </c>
      <c r="D421" s="15" t="s">
        <v>547</v>
      </c>
      <c r="E421" s="15" t="s">
        <v>548</v>
      </c>
      <c r="F421" s="15" t="s">
        <v>7</v>
      </c>
      <c r="G421" s="15" t="s">
        <v>440</v>
      </c>
      <c r="H421" s="15" t="s">
        <v>58</v>
      </c>
      <c r="I421" s="15" t="s">
        <v>428</v>
      </c>
      <c r="J421" s="15">
        <v>440</v>
      </c>
      <c r="K421" s="15">
        <v>18717</v>
      </c>
      <c r="L421" s="15">
        <v>8235678</v>
      </c>
      <c r="M421" s="15">
        <v>8392458</v>
      </c>
      <c r="N421" s="15">
        <v>156780</v>
      </c>
      <c r="O421" s="15">
        <v>143510</v>
      </c>
      <c r="P421" s="15">
        <v>12076</v>
      </c>
      <c r="Q421" s="15">
        <v>0</v>
      </c>
      <c r="R421" s="15">
        <v>9129126</v>
      </c>
      <c r="S421" s="15">
        <v>537310</v>
      </c>
      <c r="T421" s="15">
        <v>2340703</v>
      </c>
      <c r="U421" s="15">
        <v>1643329</v>
      </c>
      <c r="V421" s="15">
        <v>155856</v>
      </c>
      <c r="W421" s="15">
        <v>1660399</v>
      </c>
      <c r="X421" s="15">
        <v>0</v>
      </c>
      <c r="Y421" s="15">
        <v>2791528</v>
      </c>
      <c r="Z421" s="15">
        <v>482127</v>
      </c>
      <c r="AA421" s="15">
        <v>145329</v>
      </c>
      <c r="AB421" s="15">
        <v>1398732</v>
      </c>
      <c r="AC421" s="15">
        <v>820331</v>
      </c>
      <c r="AD421" s="15">
        <v>765340</v>
      </c>
      <c r="AE421" s="15">
        <v>0</v>
      </c>
      <c r="AF421" s="15">
        <v>0</v>
      </c>
      <c r="AG421" s="15">
        <v>0</v>
      </c>
      <c r="AH421" s="15">
        <v>0</v>
      </c>
      <c r="AI421" s="15">
        <v>28271</v>
      </c>
      <c r="AJ421" s="15">
        <v>28271</v>
      </c>
      <c r="AK421" s="15">
        <v>0</v>
      </c>
      <c r="AL421" s="15">
        <v>0</v>
      </c>
      <c r="AM421" s="15">
        <v>67738</v>
      </c>
      <c r="AN421" s="15">
        <v>67738</v>
      </c>
      <c r="AO421" s="15">
        <v>0</v>
      </c>
      <c r="AP421" s="15">
        <v>0</v>
      </c>
      <c r="AQ421" s="15">
        <v>0</v>
      </c>
      <c r="AR421" s="15">
        <v>0</v>
      </c>
      <c r="AS421" s="15">
        <v>2000</v>
      </c>
      <c r="AT421" s="15">
        <v>0</v>
      </c>
      <c r="AU421" s="15">
        <v>0</v>
      </c>
      <c r="AV421" s="15">
        <v>131190</v>
      </c>
      <c r="AW421" s="15">
        <v>267</v>
      </c>
      <c r="AX421" s="15">
        <v>6768</v>
      </c>
      <c r="AY421" s="15">
        <v>5096</v>
      </c>
      <c r="AZ421" s="15">
        <v>0</v>
      </c>
      <c r="BA421" s="15">
        <v>73792</v>
      </c>
      <c r="BB421" s="15">
        <v>0</v>
      </c>
      <c r="BC421" s="15">
        <v>45267</v>
      </c>
      <c r="BD421" s="15">
        <v>0</v>
      </c>
      <c r="BE421" s="15">
        <v>0</v>
      </c>
      <c r="BF421" s="15">
        <v>45267</v>
      </c>
      <c r="BG421" s="15">
        <v>25350</v>
      </c>
      <c r="BH421" s="15">
        <v>0</v>
      </c>
      <c r="BI421" s="15">
        <v>0</v>
      </c>
      <c r="BJ421" s="15">
        <v>0</v>
      </c>
      <c r="BK421" s="15">
        <v>0</v>
      </c>
      <c r="BL421" s="15">
        <v>0</v>
      </c>
      <c r="BM421" s="15">
        <v>0</v>
      </c>
      <c r="BN421" s="15">
        <v>0</v>
      </c>
      <c r="BO421" s="15">
        <v>0</v>
      </c>
      <c r="BP421" s="15">
        <v>0</v>
      </c>
      <c r="BQ421" s="15">
        <v>9235456</v>
      </c>
      <c r="BR421" s="15">
        <v>42116</v>
      </c>
      <c r="BS421" s="15">
        <v>6825</v>
      </c>
      <c r="BT421" s="15">
        <v>9186515</v>
      </c>
      <c r="BU421" s="15">
        <v>0</v>
      </c>
      <c r="BV421" s="15">
        <v>0</v>
      </c>
    </row>
    <row r="422" spans="1:74" x14ac:dyDescent="0.25">
      <c r="A422" s="15">
        <v>2019</v>
      </c>
      <c r="B422" s="15" t="s">
        <v>84</v>
      </c>
      <c r="C422" s="15">
        <v>0</v>
      </c>
      <c r="D422" s="15" t="s">
        <v>549</v>
      </c>
      <c r="E422" s="15" t="s">
        <v>550</v>
      </c>
      <c r="F422" s="15" t="s">
        <v>9</v>
      </c>
      <c r="G422" s="15" t="s">
        <v>431</v>
      </c>
      <c r="H422" s="15" t="s">
        <v>58</v>
      </c>
      <c r="I422" s="15" t="s">
        <v>428</v>
      </c>
      <c r="J422" s="15">
        <v>115</v>
      </c>
      <c r="K422" s="15">
        <v>15295</v>
      </c>
      <c r="L422" s="15">
        <v>1758970</v>
      </c>
      <c r="M422" s="15">
        <v>1806149</v>
      </c>
      <c r="N422" s="15">
        <v>47180</v>
      </c>
      <c r="O422" s="15">
        <v>43351</v>
      </c>
      <c r="P422" s="15">
        <v>3256</v>
      </c>
      <c r="Q422" s="15">
        <v>0</v>
      </c>
      <c r="R422" s="15">
        <v>1882914</v>
      </c>
      <c r="S422" s="15">
        <v>0</v>
      </c>
      <c r="T422" s="15">
        <v>1089220</v>
      </c>
      <c r="U422" s="15">
        <v>0</v>
      </c>
      <c r="V422" s="15">
        <v>45567</v>
      </c>
      <c r="W422" s="15">
        <v>216777</v>
      </c>
      <c r="X422" s="15">
        <v>1606</v>
      </c>
      <c r="Y422" s="15">
        <v>529744</v>
      </c>
      <c r="Z422" s="15">
        <v>105025</v>
      </c>
      <c r="AA422" s="15">
        <v>39486</v>
      </c>
      <c r="AB422" s="15">
        <v>203234</v>
      </c>
      <c r="AC422" s="15">
        <v>85000</v>
      </c>
      <c r="AD422" s="15">
        <v>181999</v>
      </c>
      <c r="AE422" s="15">
        <v>0</v>
      </c>
      <c r="AF422" s="15">
        <v>0</v>
      </c>
      <c r="AG422" s="15">
        <v>0</v>
      </c>
      <c r="AH422" s="15">
        <v>0</v>
      </c>
      <c r="AI422" s="15">
        <v>5864</v>
      </c>
      <c r="AJ422" s="15">
        <v>5864</v>
      </c>
      <c r="AK422" s="15">
        <v>0</v>
      </c>
      <c r="AL422" s="15">
        <v>0</v>
      </c>
      <c r="AM422" s="15">
        <v>4587</v>
      </c>
      <c r="AN422" s="15">
        <v>4587</v>
      </c>
      <c r="AO422" s="15">
        <v>0</v>
      </c>
      <c r="AP422" s="15">
        <v>0</v>
      </c>
      <c r="AQ422" s="15">
        <v>0</v>
      </c>
      <c r="AR422" s="15">
        <v>0</v>
      </c>
      <c r="AS422" s="15">
        <v>0</v>
      </c>
      <c r="AT422" s="15">
        <v>0</v>
      </c>
      <c r="AU422" s="15">
        <v>0</v>
      </c>
      <c r="AV422" s="15">
        <v>62768</v>
      </c>
      <c r="AW422" s="15">
        <v>0</v>
      </c>
      <c r="AX422" s="15">
        <v>28157</v>
      </c>
      <c r="AY422" s="15">
        <v>0</v>
      </c>
      <c r="AZ422" s="15">
        <v>0</v>
      </c>
      <c r="BA422" s="15">
        <v>5897</v>
      </c>
      <c r="BB422" s="15">
        <v>876</v>
      </c>
      <c r="BC422" s="15">
        <v>27839</v>
      </c>
      <c r="BD422" s="15">
        <v>0</v>
      </c>
      <c r="BE422" s="15">
        <v>0</v>
      </c>
      <c r="BF422" s="15">
        <v>27839</v>
      </c>
      <c r="BG422" s="15">
        <v>17000</v>
      </c>
      <c r="BH422" s="15">
        <v>0</v>
      </c>
      <c r="BI422" s="15">
        <v>0</v>
      </c>
      <c r="BJ422" s="15">
        <v>0</v>
      </c>
      <c r="BK422" s="15">
        <v>0</v>
      </c>
      <c r="BL422" s="15">
        <v>0</v>
      </c>
      <c r="BM422" s="15">
        <v>0</v>
      </c>
      <c r="BN422" s="15">
        <v>0</v>
      </c>
      <c r="BO422" s="15">
        <v>0</v>
      </c>
      <c r="BP422" s="15">
        <v>0</v>
      </c>
      <c r="BQ422" s="15">
        <v>1873948</v>
      </c>
      <c r="BR422" s="15">
        <v>0</v>
      </c>
      <c r="BS422" s="15">
        <v>1412</v>
      </c>
      <c r="BT422" s="15">
        <v>1872537</v>
      </c>
      <c r="BU422" s="15">
        <v>0</v>
      </c>
      <c r="BV422" s="15">
        <v>0</v>
      </c>
    </row>
    <row r="423" spans="1:74" x14ac:dyDescent="0.25">
      <c r="A423" s="15">
        <v>2019</v>
      </c>
      <c r="B423" s="15" t="s">
        <v>70</v>
      </c>
      <c r="C423" s="15">
        <v>3217</v>
      </c>
      <c r="D423" s="15" t="s">
        <v>551</v>
      </c>
      <c r="E423" s="15" t="s">
        <v>552</v>
      </c>
      <c r="F423" s="15" t="s">
        <v>9</v>
      </c>
      <c r="G423" s="15" t="s">
        <v>427</v>
      </c>
      <c r="H423" s="15" t="s">
        <v>17</v>
      </c>
      <c r="I423" s="15" t="s">
        <v>428</v>
      </c>
      <c r="J423" s="15">
        <v>279</v>
      </c>
      <c r="K423" s="15">
        <v>16136</v>
      </c>
      <c r="L423" s="15">
        <v>4501962</v>
      </c>
      <c r="M423" s="15">
        <v>4628151</v>
      </c>
      <c r="N423" s="15">
        <v>126189</v>
      </c>
      <c r="O423" s="15">
        <v>0</v>
      </c>
      <c r="P423" s="15">
        <v>0</v>
      </c>
      <c r="Q423" s="15">
        <v>56892</v>
      </c>
      <c r="R423" s="15">
        <v>6891992</v>
      </c>
      <c r="S423" s="15">
        <v>608289</v>
      </c>
      <c r="T423" s="15">
        <v>2086788</v>
      </c>
      <c r="U423" s="15">
        <v>0</v>
      </c>
      <c r="V423" s="15">
        <v>0</v>
      </c>
      <c r="W423" s="15">
        <v>495522</v>
      </c>
      <c r="X423" s="15">
        <v>31349</v>
      </c>
      <c r="Y423" s="15">
        <v>3670044</v>
      </c>
      <c r="Z423" s="15">
        <v>293295</v>
      </c>
      <c r="AA423" s="15">
        <v>94516</v>
      </c>
      <c r="AB423" s="15">
        <v>2591506</v>
      </c>
      <c r="AC423" s="15">
        <v>2332071</v>
      </c>
      <c r="AD423" s="15">
        <v>690727</v>
      </c>
      <c r="AE423" s="15">
        <v>0</v>
      </c>
      <c r="AF423" s="15">
        <v>0</v>
      </c>
      <c r="AG423" s="15">
        <v>0</v>
      </c>
      <c r="AH423" s="15">
        <v>0</v>
      </c>
      <c r="AI423" s="15">
        <v>0</v>
      </c>
      <c r="AJ423" s="15">
        <v>0</v>
      </c>
      <c r="AK423" s="15">
        <v>0</v>
      </c>
      <c r="AL423" s="15">
        <v>0</v>
      </c>
      <c r="AM423" s="15">
        <v>0</v>
      </c>
      <c r="AN423" s="15">
        <v>0</v>
      </c>
      <c r="AO423" s="15">
        <v>0</v>
      </c>
      <c r="AP423" s="15">
        <v>0</v>
      </c>
      <c r="AQ423" s="15">
        <v>0</v>
      </c>
      <c r="AR423" s="15">
        <v>11337</v>
      </c>
      <c r="AS423" s="15">
        <v>0</v>
      </c>
      <c r="AT423" s="15">
        <v>0</v>
      </c>
      <c r="AU423" s="15">
        <v>0</v>
      </c>
      <c r="AV423" s="15">
        <v>126189</v>
      </c>
      <c r="AW423" s="15">
        <v>8889</v>
      </c>
      <c r="AX423" s="15">
        <v>26138</v>
      </c>
      <c r="AY423" s="15">
        <v>0</v>
      </c>
      <c r="AZ423" s="15">
        <v>0</v>
      </c>
      <c r="BA423" s="15">
        <v>21534</v>
      </c>
      <c r="BB423" s="15">
        <v>7790</v>
      </c>
      <c r="BC423" s="15">
        <v>61838</v>
      </c>
      <c r="BD423" s="15">
        <v>1378</v>
      </c>
      <c r="BE423" s="15">
        <v>0</v>
      </c>
      <c r="BF423" s="15">
        <v>54621</v>
      </c>
      <c r="BG423" s="15">
        <v>0</v>
      </c>
      <c r="BH423" s="15">
        <v>5839</v>
      </c>
      <c r="BI423" s="15">
        <v>0</v>
      </c>
      <c r="BJ423" s="15">
        <v>0</v>
      </c>
      <c r="BK423" s="15">
        <v>0</v>
      </c>
      <c r="BL423" s="15">
        <v>0</v>
      </c>
      <c r="BM423" s="15">
        <v>0</v>
      </c>
      <c r="BN423" s="15">
        <v>0</v>
      </c>
      <c r="BO423" s="15">
        <v>0</v>
      </c>
      <c r="BP423" s="15">
        <v>0</v>
      </c>
      <c r="BQ423" s="15">
        <v>0</v>
      </c>
      <c r="BR423" s="15">
        <v>0</v>
      </c>
      <c r="BS423" s="15">
        <v>0</v>
      </c>
      <c r="BT423" s="15">
        <v>0</v>
      </c>
      <c r="BU423" s="15">
        <v>0</v>
      </c>
      <c r="BV423" s="15">
        <v>0</v>
      </c>
    </row>
    <row r="424" spans="1:74" x14ac:dyDescent="0.25">
      <c r="A424" s="15">
        <v>2019</v>
      </c>
      <c r="B424" s="15" t="s">
        <v>64</v>
      </c>
      <c r="C424" s="15">
        <v>3395</v>
      </c>
      <c r="D424" s="15" t="s">
        <v>553</v>
      </c>
      <c r="E424" s="15" t="s">
        <v>554</v>
      </c>
      <c r="F424" s="15" t="s">
        <v>9</v>
      </c>
      <c r="G424" s="15" t="s">
        <v>427</v>
      </c>
      <c r="H424" s="15" t="s">
        <v>17</v>
      </c>
      <c r="I424" s="15" t="s">
        <v>428</v>
      </c>
      <c r="J424" s="15">
        <v>447</v>
      </c>
      <c r="K424" s="15">
        <v>15187</v>
      </c>
      <c r="L424" s="15">
        <v>6788390</v>
      </c>
      <c r="M424" s="15">
        <v>6923925</v>
      </c>
      <c r="N424" s="15">
        <v>135535</v>
      </c>
      <c r="O424" s="15">
        <v>0</v>
      </c>
      <c r="P424" s="15">
        <v>0</v>
      </c>
      <c r="Q424" s="15">
        <v>101525</v>
      </c>
      <c r="R424" s="15">
        <v>11503299</v>
      </c>
      <c r="S424" s="15">
        <v>841658</v>
      </c>
      <c r="T424" s="15">
        <v>2952800</v>
      </c>
      <c r="U424" s="15">
        <v>0</v>
      </c>
      <c r="V424" s="15">
        <v>142399</v>
      </c>
      <c r="W424" s="15">
        <v>1180949</v>
      </c>
      <c r="X424" s="15">
        <v>33383</v>
      </c>
      <c r="Y424" s="15">
        <v>2016329</v>
      </c>
      <c r="Z424" s="15">
        <v>345708</v>
      </c>
      <c r="AA424" s="15">
        <v>98384</v>
      </c>
      <c r="AB424" s="15">
        <v>636934</v>
      </c>
      <c r="AC424" s="15">
        <v>220133</v>
      </c>
      <c r="AD424" s="15">
        <v>935302</v>
      </c>
      <c r="AE424" s="15">
        <v>0</v>
      </c>
      <c r="AF424" s="15">
        <v>0</v>
      </c>
      <c r="AG424" s="15">
        <v>0</v>
      </c>
      <c r="AH424" s="15">
        <v>0</v>
      </c>
      <c r="AI424" s="15">
        <v>0</v>
      </c>
      <c r="AJ424" s="15">
        <v>0</v>
      </c>
      <c r="AK424" s="15">
        <v>0</v>
      </c>
      <c r="AL424" s="15">
        <v>0</v>
      </c>
      <c r="AM424" s="15">
        <v>0</v>
      </c>
      <c r="AN424" s="15">
        <v>0</v>
      </c>
      <c r="AO424" s="15">
        <v>0</v>
      </c>
      <c r="AP424" s="15">
        <v>0</v>
      </c>
      <c r="AQ424" s="15">
        <v>4335781</v>
      </c>
      <c r="AR424" s="15">
        <v>17414</v>
      </c>
      <c r="AS424" s="15">
        <v>0</v>
      </c>
      <c r="AT424" s="15">
        <v>0</v>
      </c>
      <c r="AU424" s="15">
        <v>0</v>
      </c>
      <c r="AV424" s="15">
        <v>154921</v>
      </c>
      <c r="AW424" s="15">
        <v>0</v>
      </c>
      <c r="AX424" s="15">
        <v>14930</v>
      </c>
      <c r="AY424" s="15">
        <v>0</v>
      </c>
      <c r="AZ424" s="15">
        <v>0</v>
      </c>
      <c r="BA424" s="15">
        <v>66584</v>
      </c>
      <c r="BB424" s="15">
        <v>10416</v>
      </c>
      <c r="BC424" s="15">
        <v>62990</v>
      </c>
      <c r="BD424" s="15">
        <v>0</v>
      </c>
      <c r="BE424" s="15">
        <v>0</v>
      </c>
      <c r="BF424" s="15">
        <v>61499</v>
      </c>
      <c r="BG424" s="15">
        <v>19386</v>
      </c>
      <c r="BH424" s="15">
        <v>1491</v>
      </c>
      <c r="BI424" s="15">
        <v>0</v>
      </c>
      <c r="BJ424" s="15">
        <v>0</v>
      </c>
      <c r="BK424" s="15">
        <v>0</v>
      </c>
      <c r="BL424" s="15">
        <v>0</v>
      </c>
      <c r="BM424" s="15">
        <v>0</v>
      </c>
      <c r="BN424" s="15">
        <v>0</v>
      </c>
      <c r="BO424" s="15">
        <v>0</v>
      </c>
      <c r="BP424" s="15">
        <v>0</v>
      </c>
      <c r="BQ424" s="15">
        <v>0</v>
      </c>
      <c r="BR424" s="15">
        <v>0</v>
      </c>
      <c r="BS424" s="15">
        <v>0</v>
      </c>
      <c r="BT424" s="15">
        <v>0</v>
      </c>
      <c r="BU424" s="15">
        <v>0</v>
      </c>
      <c r="BV424" s="15">
        <v>0</v>
      </c>
    </row>
    <row r="425" spans="1:74" x14ac:dyDescent="0.25">
      <c r="A425" s="15">
        <v>2019</v>
      </c>
      <c r="B425" s="15" t="s">
        <v>101</v>
      </c>
      <c r="C425" s="15">
        <v>0</v>
      </c>
      <c r="D425" s="15" t="s">
        <v>555</v>
      </c>
      <c r="E425" s="15" t="s">
        <v>556</v>
      </c>
      <c r="F425" s="15" t="s">
        <v>10</v>
      </c>
      <c r="G425" s="15" t="s">
        <v>445</v>
      </c>
      <c r="H425" s="15" t="s">
        <v>58</v>
      </c>
      <c r="I425" s="15" t="s">
        <v>428</v>
      </c>
      <c r="J425" s="15">
        <v>192</v>
      </c>
      <c r="K425" s="15">
        <v>26743</v>
      </c>
      <c r="L425" s="15">
        <v>5134672</v>
      </c>
      <c r="M425" s="15">
        <v>5296410</v>
      </c>
      <c r="N425" s="15">
        <v>161738</v>
      </c>
      <c r="O425" s="15">
        <v>88515</v>
      </c>
      <c r="P425" s="15">
        <v>25268</v>
      </c>
      <c r="Q425" s="15">
        <v>0</v>
      </c>
      <c r="R425" s="15">
        <v>5690524</v>
      </c>
      <c r="S425" s="15">
        <v>0</v>
      </c>
      <c r="T425" s="15">
        <v>0</v>
      </c>
      <c r="U425" s="15">
        <v>3458841</v>
      </c>
      <c r="V425" s="15">
        <v>92726</v>
      </c>
      <c r="W425" s="15">
        <v>1031664</v>
      </c>
      <c r="X425" s="15">
        <v>1834</v>
      </c>
      <c r="Y425" s="15">
        <v>1105459</v>
      </c>
      <c r="Z425" s="15">
        <v>356658</v>
      </c>
      <c r="AA425" s="15">
        <v>104391</v>
      </c>
      <c r="AB425" s="15">
        <v>634111</v>
      </c>
      <c r="AC425" s="15">
        <v>398400</v>
      </c>
      <c r="AD425" s="15">
        <v>10299</v>
      </c>
      <c r="AE425" s="15">
        <v>0</v>
      </c>
      <c r="AF425" s="15">
        <v>0</v>
      </c>
      <c r="AG425" s="15">
        <v>0</v>
      </c>
      <c r="AH425" s="15">
        <v>0</v>
      </c>
      <c r="AI425" s="15">
        <v>0</v>
      </c>
      <c r="AJ425" s="15">
        <v>0</v>
      </c>
      <c r="AK425" s="15">
        <v>0</v>
      </c>
      <c r="AL425" s="15">
        <v>0</v>
      </c>
      <c r="AM425" s="15">
        <v>8498</v>
      </c>
      <c r="AN425" s="15">
        <v>8498</v>
      </c>
      <c r="AO425" s="15">
        <v>0</v>
      </c>
      <c r="AP425" s="15">
        <v>0</v>
      </c>
      <c r="AQ425" s="15">
        <v>0</v>
      </c>
      <c r="AR425" s="15">
        <v>0</v>
      </c>
      <c r="AS425" s="15">
        <v>0</v>
      </c>
      <c r="AT425" s="15">
        <v>0</v>
      </c>
      <c r="AU425" s="15">
        <v>0</v>
      </c>
      <c r="AV425" s="15">
        <v>248730</v>
      </c>
      <c r="AW425" s="15">
        <v>0</v>
      </c>
      <c r="AX425" s="15">
        <v>0</v>
      </c>
      <c r="AY425" s="15">
        <v>60928</v>
      </c>
      <c r="AZ425" s="15">
        <v>0</v>
      </c>
      <c r="BA425" s="15">
        <v>74866</v>
      </c>
      <c r="BB425" s="15">
        <v>982</v>
      </c>
      <c r="BC425" s="15">
        <v>111953</v>
      </c>
      <c r="BD425" s="15">
        <v>200</v>
      </c>
      <c r="BE425" s="15">
        <v>0</v>
      </c>
      <c r="BF425" s="15">
        <v>111753</v>
      </c>
      <c r="BG425" s="15">
        <v>91223</v>
      </c>
      <c r="BH425" s="15">
        <v>0</v>
      </c>
      <c r="BI425" s="15">
        <v>0</v>
      </c>
      <c r="BJ425" s="15">
        <v>0</v>
      </c>
      <c r="BK425" s="15">
        <v>0</v>
      </c>
      <c r="BL425" s="15">
        <v>0</v>
      </c>
      <c r="BM425" s="15">
        <v>0</v>
      </c>
      <c r="BN425" s="15">
        <v>0</v>
      </c>
      <c r="BO425" s="15">
        <v>0</v>
      </c>
      <c r="BP425" s="15">
        <v>0</v>
      </c>
      <c r="BQ425" s="15">
        <v>5538806</v>
      </c>
      <c r="BR425" s="15">
        <v>97</v>
      </c>
      <c r="BS425" s="15">
        <v>4135</v>
      </c>
      <c r="BT425" s="15">
        <v>5534575</v>
      </c>
      <c r="BU425" s="15">
        <v>0</v>
      </c>
      <c r="BV425" s="15">
        <v>0</v>
      </c>
    </row>
    <row r="426" spans="1:74" x14ac:dyDescent="0.25">
      <c r="A426" s="15">
        <v>2019</v>
      </c>
      <c r="B426" s="15" t="s">
        <v>89</v>
      </c>
      <c r="C426" s="15">
        <v>0</v>
      </c>
      <c r="D426" s="15" t="s">
        <v>557</v>
      </c>
      <c r="E426" s="15" t="s">
        <v>558</v>
      </c>
      <c r="F426" s="15" t="s">
        <v>9</v>
      </c>
      <c r="G426" s="15" t="s">
        <v>431</v>
      </c>
      <c r="H426" s="15" t="s">
        <v>58</v>
      </c>
      <c r="I426" s="15" t="s">
        <v>428</v>
      </c>
      <c r="J426" s="15">
        <v>177</v>
      </c>
      <c r="K426" s="15">
        <v>13243</v>
      </c>
      <c r="L426" s="15">
        <v>2344080</v>
      </c>
      <c r="M426" s="15">
        <v>2438641</v>
      </c>
      <c r="N426" s="15">
        <v>94561</v>
      </c>
      <c r="O426" s="15">
        <v>88497</v>
      </c>
      <c r="P426" s="15">
        <v>88497</v>
      </c>
      <c r="Q426" s="15">
        <v>0</v>
      </c>
      <c r="R426" s="15">
        <v>2846136</v>
      </c>
      <c r="S426" s="15">
        <v>260596</v>
      </c>
      <c r="T426" s="15">
        <v>1024655</v>
      </c>
      <c r="U426" s="15">
        <v>0</v>
      </c>
      <c r="V426" s="15">
        <v>50414</v>
      </c>
      <c r="W426" s="15">
        <v>358847</v>
      </c>
      <c r="X426" s="15">
        <v>2450</v>
      </c>
      <c r="Y426" s="15">
        <v>1149174</v>
      </c>
      <c r="Z426" s="15">
        <v>200033</v>
      </c>
      <c r="AA426" s="15">
        <v>53518</v>
      </c>
      <c r="AB426" s="15">
        <v>667821</v>
      </c>
      <c r="AC426" s="15">
        <v>455007</v>
      </c>
      <c r="AD426" s="15">
        <v>227802</v>
      </c>
      <c r="AE426" s="15">
        <v>0</v>
      </c>
      <c r="AF426" s="15">
        <v>351</v>
      </c>
      <c r="AG426" s="15">
        <v>0</v>
      </c>
      <c r="AH426" s="15">
        <v>0</v>
      </c>
      <c r="AI426" s="15">
        <v>6699</v>
      </c>
      <c r="AJ426" s="15">
        <v>6699</v>
      </c>
      <c r="AK426" s="15">
        <v>0</v>
      </c>
      <c r="AL426" s="15">
        <v>0</v>
      </c>
      <c r="AM426" s="15">
        <v>2380</v>
      </c>
      <c r="AN426" s="15">
        <v>2380</v>
      </c>
      <c r="AO426" s="15">
        <v>0</v>
      </c>
      <c r="AP426" s="15">
        <v>0</v>
      </c>
      <c r="AQ426" s="15">
        <v>0</v>
      </c>
      <c r="AR426" s="15">
        <v>0</v>
      </c>
      <c r="AS426" s="15">
        <v>0</v>
      </c>
      <c r="AT426" s="15">
        <v>0</v>
      </c>
      <c r="AU426" s="15">
        <v>0</v>
      </c>
      <c r="AV426" s="15">
        <v>373093</v>
      </c>
      <c r="AW426" s="15">
        <v>2066</v>
      </c>
      <c r="AX426" s="15">
        <v>13932</v>
      </c>
      <c r="AY426" s="15">
        <v>0</v>
      </c>
      <c r="AZ426" s="15">
        <v>0</v>
      </c>
      <c r="BA426" s="15">
        <v>21366</v>
      </c>
      <c r="BB426" s="15">
        <v>1400</v>
      </c>
      <c r="BC426" s="15">
        <v>334329</v>
      </c>
      <c r="BD426" s="15">
        <v>2476</v>
      </c>
      <c r="BE426" s="15">
        <v>612</v>
      </c>
      <c r="BF426" s="15">
        <v>327660</v>
      </c>
      <c r="BG426" s="15">
        <v>280539</v>
      </c>
      <c r="BH426" s="15">
        <v>3581</v>
      </c>
      <c r="BI426" s="15">
        <v>0</v>
      </c>
      <c r="BJ426" s="15">
        <v>0</v>
      </c>
      <c r="BK426" s="15">
        <v>0</v>
      </c>
      <c r="BL426" s="15">
        <v>0</v>
      </c>
      <c r="BM426" s="15">
        <v>0</v>
      </c>
      <c r="BN426" s="15">
        <v>0</v>
      </c>
      <c r="BO426" s="15">
        <v>0</v>
      </c>
      <c r="BP426" s="15">
        <v>0</v>
      </c>
      <c r="BQ426" s="15">
        <v>2570969</v>
      </c>
      <c r="BR426" s="15">
        <v>39</v>
      </c>
      <c r="BS426" s="15">
        <v>1969</v>
      </c>
      <c r="BT426" s="15">
        <v>2568961</v>
      </c>
      <c r="BU426" s="15">
        <v>0</v>
      </c>
      <c r="BV426" s="15">
        <v>0</v>
      </c>
    </row>
    <row r="427" spans="1:74" x14ac:dyDescent="0.25">
      <c r="A427" s="15">
        <v>2019</v>
      </c>
      <c r="B427" s="15" t="s">
        <v>33</v>
      </c>
      <c r="C427" s="15">
        <v>3394</v>
      </c>
      <c r="D427" s="15" t="s">
        <v>559</v>
      </c>
      <c r="E427" s="15" t="s">
        <v>560</v>
      </c>
      <c r="F427" s="15" t="s">
        <v>7</v>
      </c>
      <c r="G427" s="15" t="s">
        <v>427</v>
      </c>
      <c r="H427" s="15" t="s">
        <v>17</v>
      </c>
      <c r="I427" s="15" t="s">
        <v>428</v>
      </c>
      <c r="J427" s="15">
        <v>423</v>
      </c>
      <c r="K427" s="15">
        <v>17624</v>
      </c>
      <c r="L427" s="15">
        <v>7454934</v>
      </c>
      <c r="M427" s="15">
        <v>7566035</v>
      </c>
      <c r="N427" s="15">
        <v>111100</v>
      </c>
      <c r="O427" s="15">
        <v>0</v>
      </c>
      <c r="P427" s="15">
        <v>0</v>
      </c>
      <c r="Q427" s="15">
        <v>130697</v>
      </c>
      <c r="R427" s="15">
        <v>7967979</v>
      </c>
      <c r="S427" s="15">
        <v>737569</v>
      </c>
      <c r="T427" s="15">
        <v>2117843</v>
      </c>
      <c r="U427" s="15">
        <v>1653866</v>
      </c>
      <c r="V427" s="15">
        <v>232189</v>
      </c>
      <c r="W427" s="15">
        <v>1115030</v>
      </c>
      <c r="X427" s="15">
        <v>17118</v>
      </c>
      <c r="Y427" s="15">
        <v>2094364</v>
      </c>
      <c r="Z427" s="15">
        <v>356713</v>
      </c>
      <c r="AA427" s="15">
        <v>89694</v>
      </c>
      <c r="AB427" s="15">
        <v>949442</v>
      </c>
      <c r="AC427" s="15">
        <v>326640</v>
      </c>
      <c r="AD427" s="15">
        <v>698515</v>
      </c>
      <c r="AE427" s="15">
        <v>0</v>
      </c>
      <c r="AF427" s="15">
        <v>0</v>
      </c>
      <c r="AG427" s="15">
        <v>0</v>
      </c>
      <c r="AH427" s="15">
        <v>0</v>
      </c>
      <c r="AI427" s="15">
        <v>0</v>
      </c>
      <c r="AJ427" s="15">
        <v>0</v>
      </c>
      <c r="AK427" s="15">
        <v>0</v>
      </c>
      <c r="AL427" s="15">
        <v>0</v>
      </c>
      <c r="AM427" s="15">
        <v>0</v>
      </c>
      <c r="AN427" s="15">
        <v>0</v>
      </c>
      <c r="AO427" s="15">
        <v>0</v>
      </c>
      <c r="AP427" s="15">
        <v>0</v>
      </c>
      <c r="AQ427" s="15">
        <v>0</v>
      </c>
      <c r="AR427" s="15">
        <v>26187</v>
      </c>
      <c r="AS427" s="15">
        <v>0</v>
      </c>
      <c r="AT427" s="15">
        <v>0</v>
      </c>
      <c r="AU427" s="15">
        <v>0</v>
      </c>
      <c r="AV427" s="15">
        <v>217171</v>
      </c>
      <c r="AW427" s="15">
        <v>0</v>
      </c>
      <c r="AX427" s="15">
        <v>8340</v>
      </c>
      <c r="AY427" s="15">
        <v>6181</v>
      </c>
      <c r="AZ427" s="15">
        <v>0</v>
      </c>
      <c r="BA427" s="15">
        <v>68214</v>
      </c>
      <c r="BB427" s="15">
        <v>3688</v>
      </c>
      <c r="BC427" s="15">
        <v>130748</v>
      </c>
      <c r="BD427" s="15">
        <v>1386</v>
      </c>
      <c r="BE427" s="15">
        <v>315</v>
      </c>
      <c r="BF427" s="15">
        <v>127937</v>
      </c>
      <c r="BG427" s="15">
        <v>106071</v>
      </c>
      <c r="BH427" s="15">
        <v>1110</v>
      </c>
      <c r="BI427" s="15">
        <v>0</v>
      </c>
      <c r="BJ427" s="15">
        <v>0</v>
      </c>
      <c r="BK427" s="15">
        <v>0</v>
      </c>
      <c r="BL427" s="15">
        <v>0</v>
      </c>
      <c r="BM427" s="15">
        <v>0</v>
      </c>
      <c r="BN427" s="15">
        <v>0</v>
      </c>
      <c r="BO427" s="15">
        <v>0</v>
      </c>
      <c r="BP427" s="15">
        <v>0</v>
      </c>
      <c r="BQ427" s="15">
        <v>0</v>
      </c>
      <c r="BR427" s="15">
        <v>0</v>
      </c>
      <c r="BS427" s="15">
        <v>0</v>
      </c>
      <c r="BT427" s="15">
        <v>0</v>
      </c>
      <c r="BU427" s="15">
        <v>0</v>
      </c>
      <c r="BV427" s="15">
        <v>0</v>
      </c>
    </row>
    <row r="428" spans="1:74" x14ac:dyDescent="0.25">
      <c r="A428" s="15">
        <v>2019</v>
      </c>
      <c r="B428" s="15" t="s">
        <v>31</v>
      </c>
      <c r="C428" s="15">
        <v>3392</v>
      </c>
      <c r="D428" s="15" t="s">
        <v>561</v>
      </c>
      <c r="E428" s="15" t="s">
        <v>562</v>
      </c>
      <c r="F428" s="15" t="s">
        <v>7</v>
      </c>
      <c r="G428" s="15" t="s">
        <v>427</v>
      </c>
      <c r="H428" s="15" t="s">
        <v>17</v>
      </c>
      <c r="I428" s="15" t="s">
        <v>428</v>
      </c>
      <c r="J428" s="15">
        <v>1175</v>
      </c>
      <c r="K428" s="15">
        <v>17108</v>
      </c>
      <c r="L428" s="15">
        <v>20101927</v>
      </c>
      <c r="M428" s="15">
        <v>20379891</v>
      </c>
      <c r="N428" s="15">
        <v>277964</v>
      </c>
      <c r="O428" s="15">
        <v>0</v>
      </c>
      <c r="P428" s="15">
        <v>0</v>
      </c>
      <c r="Q428" s="15">
        <v>185041</v>
      </c>
      <c r="R428" s="15">
        <v>22609815</v>
      </c>
      <c r="S428" s="15">
        <v>2087658</v>
      </c>
      <c r="T428" s="15">
        <v>5542246</v>
      </c>
      <c r="U428" s="15">
        <v>4229317</v>
      </c>
      <c r="V428" s="15">
        <v>564360</v>
      </c>
      <c r="W428" s="15">
        <v>3384067</v>
      </c>
      <c r="X428" s="15">
        <v>198816</v>
      </c>
      <c r="Y428" s="15">
        <v>6374008</v>
      </c>
      <c r="Z428" s="15">
        <v>1085334</v>
      </c>
      <c r="AA428" s="15">
        <v>448241</v>
      </c>
      <c r="AB428" s="15">
        <v>2503181</v>
      </c>
      <c r="AC428" s="15">
        <v>1695360</v>
      </c>
      <c r="AD428" s="15">
        <v>2337252</v>
      </c>
      <c r="AE428" s="15">
        <v>0</v>
      </c>
      <c r="AF428" s="15">
        <v>0</v>
      </c>
      <c r="AG428" s="15">
        <v>0</v>
      </c>
      <c r="AH428" s="15">
        <v>0</v>
      </c>
      <c r="AI428" s="15">
        <v>0</v>
      </c>
      <c r="AJ428" s="15">
        <v>0</v>
      </c>
      <c r="AK428" s="15">
        <v>0</v>
      </c>
      <c r="AL428" s="15">
        <v>0</v>
      </c>
      <c r="AM428" s="15">
        <v>0</v>
      </c>
      <c r="AN428" s="15">
        <v>0</v>
      </c>
      <c r="AO428" s="15">
        <v>0</v>
      </c>
      <c r="AP428" s="15">
        <v>0</v>
      </c>
      <c r="AQ428" s="15">
        <v>229342</v>
      </c>
      <c r="AR428" s="15">
        <v>74098</v>
      </c>
      <c r="AS428" s="15">
        <v>0</v>
      </c>
      <c r="AT428" s="15">
        <v>0</v>
      </c>
      <c r="AU428" s="15">
        <v>2610</v>
      </c>
      <c r="AV428" s="15">
        <v>378234</v>
      </c>
      <c r="AW428" s="15">
        <v>2112</v>
      </c>
      <c r="AX428" s="15">
        <v>13396</v>
      </c>
      <c r="AY428" s="15">
        <v>17266</v>
      </c>
      <c r="AZ428" s="15">
        <v>14000</v>
      </c>
      <c r="BA428" s="15">
        <v>76387</v>
      </c>
      <c r="BB428" s="15">
        <v>64440</v>
      </c>
      <c r="BC428" s="15">
        <v>190634</v>
      </c>
      <c r="BD428" s="15">
        <v>5065</v>
      </c>
      <c r="BE428" s="15">
        <v>1200</v>
      </c>
      <c r="BF428" s="15">
        <v>180212</v>
      </c>
      <c r="BG428" s="15">
        <v>88880</v>
      </c>
      <c r="BH428" s="15">
        <v>4158</v>
      </c>
      <c r="BI428" s="15">
        <v>0</v>
      </c>
      <c r="BJ428" s="15">
        <v>0</v>
      </c>
      <c r="BK428" s="15">
        <v>0</v>
      </c>
      <c r="BL428" s="15">
        <v>0</v>
      </c>
      <c r="BM428" s="15">
        <v>0</v>
      </c>
      <c r="BN428" s="15">
        <v>0</v>
      </c>
      <c r="BO428" s="15">
        <v>0</v>
      </c>
      <c r="BP428" s="15">
        <v>0</v>
      </c>
      <c r="BQ428" s="15">
        <v>0</v>
      </c>
      <c r="BR428" s="15">
        <v>0</v>
      </c>
      <c r="BS428" s="15">
        <v>0</v>
      </c>
      <c r="BT428" s="15">
        <v>0</v>
      </c>
      <c r="BU428" s="15">
        <v>0</v>
      </c>
      <c r="BV428" s="15">
        <v>0</v>
      </c>
    </row>
    <row r="429" spans="1:74" x14ac:dyDescent="0.25">
      <c r="A429" s="15">
        <v>2019</v>
      </c>
      <c r="B429" s="15" t="s">
        <v>29</v>
      </c>
      <c r="C429" s="15">
        <v>3405</v>
      </c>
      <c r="D429" s="15" t="s">
        <v>563</v>
      </c>
      <c r="E429" s="15" t="s">
        <v>564</v>
      </c>
      <c r="F429" s="15" t="s">
        <v>7</v>
      </c>
      <c r="G429" s="15" t="s">
        <v>427</v>
      </c>
      <c r="H429" s="15" t="s">
        <v>17</v>
      </c>
      <c r="I429" s="15" t="s">
        <v>428</v>
      </c>
      <c r="J429" s="15">
        <v>530</v>
      </c>
      <c r="K429" s="15">
        <v>17444</v>
      </c>
      <c r="L429" s="15">
        <v>9245320</v>
      </c>
      <c r="M429" s="15">
        <v>9426452</v>
      </c>
      <c r="N429" s="15">
        <v>181133</v>
      </c>
      <c r="O429" s="15">
        <v>0</v>
      </c>
      <c r="P429" s="15">
        <v>0</v>
      </c>
      <c r="Q429" s="15">
        <v>168947</v>
      </c>
      <c r="R429" s="15">
        <v>9866495</v>
      </c>
      <c r="S429" s="15">
        <v>700301</v>
      </c>
      <c r="T429" s="15">
        <v>2528133</v>
      </c>
      <c r="U429" s="15">
        <v>2069461</v>
      </c>
      <c r="V429" s="15">
        <v>221072</v>
      </c>
      <c r="W429" s="15">
        <v>1687566</v>
      </c>
      <c r="X429" s="15">
        <v>91170</v>
      </c>
      <c r="Y429" s="15">
        <v>2568792</v>
      </c>
      <c r="Z429" s="15">
        <v>558997</v>
      </c>
      <c r="AA429" s="15">
        <v>229517</v>
      </c>
      <c r="AB429" s="15">
        <v>823215</v>
      </c>
      <c r="AC429" s="15">
        <v>414498</v>
      </c>
      <c r="AD429" s="15">
        <v>957063</v>
      </c>
      <c r="AE429" s="15">
        <v>0</v>
      </c>
      <c r="AF429" s="15">
        <v>0</v>
      </c>
      <c r="AG429" s="15">
        <v>0</v>
      </c>
      <c r="AH429" s="15">
        <v>0</v>
      </c>
      <c r="AI429" s="15">
        <v>0</v>
      </c>
      <c r="AJ429" s="15">
        <v>0</v>
      </c>
      <c r="AK429" s="15">
        <v>0</v>
      </c>
      <c r="AL429" s="15">
        <v>0</v>
      </c>
      <c r="AM429" s="15">
        <v>0</v>
      </c>
      <c r="AN429" s="15">
        <v>0</v>
      </c>
      <c r="AO429" s="15">
        <v>0</v>
      </c>
      <c r="AP429" s="15">
        <v>0</v>
      </c>
      <c r="AQ429" s="15">
        <v>0</v>
      </c>
      <c r="AR429" s="15">
        <v>26580</v>
      </c>
      <c r="AS429" s="15">
        <v>0</v>
      </c>
      <c r="AT429" s="15">
        <v>0</v>
      </c>
      <c r="AU429" s="15">
        <v>0</v>
      </c>
      <c r="AV429" s="15">
        <v>303483</v>
      </c>
      <c r="AW429" s="15">
        <v>1213</v>
      </c>
      <c r="AX429" s="15">
        <v>12043</v>
      </c>
      <c r="AY429" s="15">
        <v>14768</v>
      </c>
      <c r="AZ429" s="15">
        <v>0</v>
      </c>
      <c r="BA429" s="15">
        <v>72525</v>
      </c>
      <c r="BB429" s="15">
        <v>35069</v>
      </c>
      <c r="BC429" s="15">
        <v>167864</v>
      </c>
      <c r="BD429" s="15">
        <v>510</v>
      </c>
      <c r="BE429" s="15">
        <v>0</v>
      </c>
      <c r="BF429" s="15">
        <v>167354</v>
      </c>
      <c r="BG429" s="15">
        <v>122350</v>
      </c>
      <c r="BH429" s="15">
        <v>0</v>
      </c>
      <c r="BI429" s="15">
        <v>0</v>
      </c>
      <c r="BJ429" s="15">
        <v>0</v>
      </c>
      <c r="BK429" s="15">
        <v>0</v>
      </c>
      <c r="BL429" s="15">
        <v>0</v>
      </c>
      <c r="BM429" s="15">
        <v>0</v>
      </c>
      <c r="BN429" s="15">
        <v>0</v>
      </c>
      <c r="BO429" s="15">
        <v>0</v>
      </c>
      <c r="BP429" s="15">
        <v>0</v>
      </c>
      <c r="BQ429" s="15">
        <v>0</v>
      </c>
      <c r="BR429" s="15">
        <v>0</v>
      </c>
      <c r="BS429" s="15">
        <v>0</v>
      </c>
      <c r="BT429" s="15">
        <v>0</v>
      </c>
      <c r="BU429" s="15">
        <v>0</v>
      </c>
      <c r="BV429" s="15">
        <v>0</v>
      </c>
    </row>
    <row r="430" spans="1:74" x14ac:dyDescent="0.25">
      <c r="A430" s="15">
        <v>2019</v>
      </c>
      <c r="B430" s="15" t="s">
        <v>35</v>
      </c>
      <c r="C430" s="15">
        <v>3407</v>
      </c>
      <c r="D430" s="15" t="s">
        <v>565</v>
      </c>
      <c r="E430" s="15" t="s">
        <v>566</v>
      </c>
      <c r="F430" s="15" t="s">
        <v>7</v>
      </c>
      <c r="G430" s="15" t="s">
        <v>427</v>
      </c>
      <c r="H430" s="15" t="s">
        <v>17</v>
      </c>
      <c r="I430" s="15" t="s">
        <v>428</v>
      </c>
      <c r="J430" s="15">
        <v>728</v>
      </c>
      <c r="K430" s="15">
        <v>20208</v>
      </c>
      <c r="L430" s="15">
        <v>14711652</v>
      </c>
      <c r="M430" s="15">
        <v>15278398</v>
      </c>
      <c r="N430" s="15">
        <v>566746</v>
      </c>
      <c r="O430" s="15">
        <v>0</v>
      </c>
      <c r="P430" s="15">
        <v>0</v>
      </c>
      <c r="Q430" s="15">
        <v>77250</v>
      </c>
      <c r="R430" s="15">
        <v>17156145</v>
      </c>
      <c r="S430" s="15">
        <v>912649</v>
      </c>
      <c r="T430" s="15">
        <v>3764068</v>
      </c>
      <c r="U430" s="15">
        <v>2950048</v>
      </c>
      <c r="V430" s="15">
        <v>771620</v>
      </c>
      <c r="W430" s="15">
        <v>4434760</v>
      </c>
      <c r="X430" s="15">
        <v>44116</v>
      </c>
      <c r="Y430" s="15">
        <v>4278883</v>
      </c>
      <c r="Z430" s="15">
        <v>981505</v>
      </c>
      <c r="AA430" s="15">
        <v>310309</v>
      </c>
      <c r="AB430" s="15">
        <v>1773341</v>
      </c>
      <c r="AC430" s="15">
        <v>1199566</v>
      </c>
      <c r="AD430" s="15">
        <v>1213728</v>
      </c>
      <c r="AE430" s="15">
        <v>0</v>
      </c>
      <c r="AF430" s="15">
        <v>0</v>
      </c>
      <c r="AG430" s="15">
        <v>0</v>
      </c>
      <c r="AH430" s="15">
        <v>0</v>
      </c>
      <c r="AI430" s="15">
        <v>0</v>
      </c>
      <c r="AJ430" s="15">
        <v>0</v>
      </c>
      <c r="AK430" s="15">
        <v>0</v>
      </c>
      <c r="AL430" s="15">
        <v>0</v>
      </c>
      <c r="AM430" s="15">
        <v>0</v>
      </c>
      <c r="AN430" s="15">
        <v>0</v>
      </c>
      <c r="AO430" s="15">
        <v>0</v>
      </c>
      <c r="AP430" s="15">
        <v>0</v>
      </c>
      <c r="AQ430" s="15">
        <v>0</v>
      </c>
      <c r="AR430" s="15">
        <v>16189</v>
      </c>
      <c r="AS430" s="15">
        <v>0</v>
      </c>
      <c r="AT430" s="15">
        <v>0</v>
      </c>
      <c r="AU430" s="15">
        <v>0</v>
      </c>
      <c r="AV430" s="15">
        <v>1040582</v>
      </c>
      <c r="AW430" s="15">
        <v>6091</v>
      </c>
      <c r="AX430" s="15">
        <v>43018</v>
      </c>
      <c r="AY430" s="15">
        <v>70783</v>
      </c>
      <c r="AZ430" s="15">
        <v>467003</v>
      </c>
      <c r="BA430" s="15">
        <v>329346</v>
      </c>
      <c r="BB430" s="15">
        <v>17684</v>
      </c>
      <c r="BC430" s="15">
        <v>106658</v>
      </c>
      <c r="BD430" s="15">
        <v>54000</v>
      </c>
      <c r="BE430" s="15">
        <v>0</v>
      </c>
      <c r="BF430" s="15">
        <v>48133</v>
      </c>
      <c r="BG430" s="15">
        <v>6833</v>
      </c>
      <c r="BH430" s="15">
        <v>4525</v>
      </c>
      <c r="BI430" s="15">
        <v>0</v>
      </c>
      <c r="BJ430" s="15">
        <v>0</v>
      </c>
      <c r="BK430" s="15">
        <v>0</v>
      </c>
      <c r="BL430" s="15">
        <v>0</v>
      </c>
      <c r="BM430" s="15">
        <v>0</v>
      </c>
      <c r="BN430" s="15">
        <v>0</v>
      </c>
      <c r="BO430" s="15">
        <v>0</v>
      </c>
      <c r="BP430" s="15">
        <v>0</v>
      </c>
      <c r="BQ430" s="15">
        <v>0</v>
      </c>
      <c r="BR430" s="15">
        <v>0</v>
      </c>
      <c r="BS430" s="15">
        <v>0</v>
      </c>
      <c r="BT430" s="15">
        <v>0</v>
      </c>
      <c r="BU430" s="15">
        <v>0</v>
      </c>
      <c r="BV430" s="15">
        <v>0</v>
      </c>
    </row>
    <row r="431" spans="1:74" x14ac:dyDescent="0.25">
      <c r="A431" s="15">
        <v>2019</v>
      </c>
      <c r="B431" s="15" t="s">
        <v>46</v>
      </c>
      <c r="C431" s="15">
        <v>3408</v>
      </c>
      <c r="D431" s="15" t="s">
        <v>567</v>
      </c>
      <c r="E431" s="15" t="s">
        <v>568</v>
      </c>
      <c r="F431" s="15" t="s">
        <v>7</v>
      </c>
      <c r="G431" s="15" t="s">
        <v>427</v>
      </c>
      <c r="H431" s="15" t="s">
        <v>17</v>
      </c>
      <c r="I431" s="15" t="s">
        <v>428</v>
      </c>
      <c r="J431" s="15">
        <v>1498</v>
      </c>
      <c r="K431" s="15">
        <v>16334</v>
      </c>
      <c r="L431" s="15">
        <v>24467772</v>
      </c>
      <c r="M431" s="15">
        <v>24843934</v>
      </c>
      <c r="N431" s="15">
        <v>376163</v>
      </c>
      <c r="O431" s="15">
        <v>0</v>
      </c>
      <c r="P431" s="15">
        <v>0</v>
      </c>
      <c r="Q431" s="15">
        <v>49449</v>
      </c>
      <c r="R431" s="15">
        <v>27419309</v>
      </c>
      <c r="S431" s="15">
        <v>2138521</v>
      </c>
      <c r="T431" s="15">
        <v>6881310</v>
      </c>
      <c r="U431" s="15">
        <v>4757662</v>
      </c>
      <c r="V431" s="15">
        <v>743091</v>
      </c>
      <c r="W431" s="15">
        <v>4380065</v>
      </c>
      <c r="X431" s="15">
        <v>173015</v>
      </c>
      <c r="Y431" s="15">
        <v>8345645</v>
      </c>
      <c r="Z431" s="15">
        <v>1739603</v>
      </c>
      <c r="AA431" s="15">
        <v>381487</v>
      </c>
      <c r="AB431" s="15">
        <v>2828748</v>
      </c>
      <c r="AC431" s="15">
        <v>1928800</v>
      </c>
      <c r="AD431" s="15">
        <v>3395807</v>
      </c>
      <c r="AE431" s="15">
        <v>0</v>
      </c>
      <c r="AF431" s="15">
        <v>0</v>
      </c>
      <c r="AG431" s="15">
        <v>0</v>
      </c>
      <c r="AH431" s="15">
        <v>0</v>
      </c>
      <c r="AI431" s="15">
        <v>0</v>
      </c>
      <c r="AJ431" s="15">
        <v>0</v>
      </c>
      <c r="AK431" s="15">
        <v>0</v>
      </c>
      <c r="AL431" s="15">
        <v>0</v>
      </c>
      <c r="AM431" s="15">
        <v>0</v>
      </c>
      <c r="AN431" s="15">
        <v>0</v>
      </c>
      <c r="AO431" s="15">
        <v>0</v>
      </c>
      <c r="AP431" s="15">
        <v>0</v>
      </c>
      <c r="AQ431" s="15">
        <v>0</v>
      </c>
      <c r="AR431" s="15">
        <v>47068</v>
      </c>
      <c r="AS431" s="15">
        <v>0</v>
      </c>
      <c r="AT431" s="15">
        <v>0</v>
      </c>
      <c r="AU431" s="15">
        <v>0</v>
      </c>
      <c r="AV431" s="15">
        <v>798660</v>
      </c>
      <c r="AW431" s="15">
        <v>0</v>
      </c>
      <c r="AX431" s="15">
        <v>5444</v>
      </c>
      <c r="AY431" s="15">
        <v>29542</v>
      </c>
      <c r="AZ431" s="15">
        <v>265378</v>
      </c>
      <c r="BA431" s="15">
        <v>71972</v>
      </c>
      <c r="BB431" s="15">
        <v>43318</v>
      </c>
      <c r="BC431" s="15">
        <v>383005</v>
      </c>
      <c r="BD431" s="15">
        <v>5033</v>
      </c>
      <c r="BE431" s="15">
        <v>0</v>
      </c>
      <c r="BF431" s="15">
        <v>331074</v>
      </c>
      <c r="BG431" s="15">
        <v>157119</v>
      </c>
      <c r="BH431" s="15">
        <v>46898</v>
      </c>
      <c r="BI431" s="15">
        <v>0</v>
      </c>
      <c r="BJ431" s="15">
        <v>0</v>
      </c>
      <c r="BK431" s="15">
        <v>0</v>
      </c>
      <c r="BL431" s="15">
        <v>0</v>
      </c>
      <c r="BM431" s="15">
        <v>0</v>
      </c>
      <c r="BN431" s="15">
        <v>0</v>
      </c>
      <c r="BO431" s="15">
        <v>0</v>
      </c>
      <c r="BP431" s="15">
        <v>0</v>
      </c>
      <c r="BQ431" s="15">
        <v>0</v>
      </c>
      <c r="BR431" s="15">
        <v>0</v>
      </c>
      <c r="BS431" s="15">
        <v>0</v>
      </c>
      <c r="BT431" s="15">
        <v>0</v>
      </c>
      <c r="BU431" s="15">
        <v>0</v>
      </c>
      <c r="BV431" s="15">
        <v>0</v>
      </c>
    </row>
    <row r="432" spans="1:74" x14ac:dyDescent="0.25">
      <c r="A432" s="15">
        <v>2019</v>
      </c>
      <c r="B432" s="15" t="s">
        <v>22</v>
      </c>
      <c r="C432" s="15">
        <v>3402</v>
      </c>
      <c r="D432" s="15" t="s">
        <v>569</v>
      </c>
      <c r="E432" s="15" t="s">
        <v>570</v>
      </c>
      <c r="F432" s="15" t="s">
        <v>7</v>
      </c>
      <c r="G432" s="15" t="s">
        <v>427</v>
      </c>
      <c r="H432" s="15" t="s">
        <v>17</v>
      </c>
      <c r="I432" s="15" t="s">
        <v>428</v>
      </c>
      <c r="J432" s="15">
        <v>1203</v>
      </c>
      <c r="K432" s="15">
        <v>16551</v>
      </c>
      <c r="L432" s="15">
        <v>19911116</v>
      </c>
      <c r="M432" s="15">
        <v>20790186</v>
      </c>
      <c r="N432" s="15">
        <v>879069</v>
      </c>
      <c r="O432" s="15">
        <v>0</v>
      </c>
      <c r="P432" s="15">
        <v>0</v>
      </c>
      <c r="Q432" s="15">
        <v>267395</v>
      </c>
      <c r="R432" s="15">
        <v>22942569</v>
      </c>
      <c r="S432" s="15">
        <v>1984905</v>
      </c>
      <c r="T432" s="15">
        <v>5957656</v>
      </c>
      <c r="U432" s="15">
        <v>4083576</v>
      </c>
      <c r="V432" s="15">
        <v>901608</v>
      </c>
      <c r="W432" s="15">
        <v>3015791</v>
      </c>
      <c r="X432" s="15">
        <v>431779</v>
      </c>
      <c r="Y432" s="15">
        <v>6567254</v>
      </c>
      <c r="Z432" s="15">
        <v>996481</v>
      </c>
      <c r="AA432" s="15">
        <v>662915</v>
      </c>
      <c r="AB432" s="15">
        <v>2499746</v>
      </c>
      <c r="AC432" s="15">
        <v>1566259</v>
      </c>
      <c r="AD432" s="15">
        <v>2408113</v>
      </c>
      <c r="AE432" s="15">
        <v>0</v>
      </c>
      <c r="AF432" s="15">
        <v>0</v>
      </c>
      <c r="AG432" s="15">
        <v>0</v>
      </c>
      <c r="AH432" s="15">
        <v>0</v>
      </c>
      <c r="AI432" s="15">
        <v>0</v>
      </c>
      <c r="AJ432" s="15">
        <v>0</v>
      </c>
      <c r="AK432" s="15">
        <v>0</v>
      </c>
      <c r="AL432" s="15">
        <v>0</v>
      </c>
      <c r="AM432" s="15">
        <v>0</v>
      </c>
      <c r="AN432" s="15">
        <v>0</v>
      </c>
      <c r="AO432" s="15">
        <v>0</v>
      </c>
      <c r="AP432" s="15">
        <v>0</v>
      </c>
      <c r="AQ432" s="15">
        <v>0</v>
      </c>
      <c r="AR432" s="15">
        <v>48089</v>
      </c>
      <c r="AS432" s="15">
        <v>0</v>
      </c>
      <c r="AT432" s="15">
        <v>0</v>
      </c>
      <c r="AU432" s="15">
        <v>0</v>
      </c>
      <c r="AV432" s="15">
        <v>1200954</v>
      </c>
      <c r="AW432" s="15">
        <v>67614</v>
      </c>
      <c r="AX432" s="15">
        <v>198892</v>
      </c>
      <c r="AY432" s="15">
        <v>21169</v>
      </c>
      <c r="AZ432" s="15">
        <v>269135</v>
      </c>
      <c r="BA432" s="15">
        <v>301374</v>
      </c>
      <c r="BB432" s="15">
        <v>138242</v>
      </c>
      <c r="BC432" s="15">
        <v>204528</v>
      </c>
      <c r="BD432" s="15">
        <v>2676</v>
      </c>
      <c r="BE432" s="15">
        <v>20680</v>
      </c>
      <c r="BF432" s="15">
        <v>138300</v>
      </c>
      <c r="BG432" s="15">
        <v>52750</v>
      </c>
      <c r="BH432" s="15">
        <v>42872</v>
      </c>
      <c r="BI432" s="15">
        <v>0</v>
      </c>
      <c r="BJ432" s="15">
        <v>0</v>
      </c>
      <c r="BK432" s="15">
        <v>0</v>
      </c>
      <c r="BL432" s="15">
        <v>0</v>
      </c>
      <c r="BM432" s="15">
        <v>0</v>
      </c>
      <c r="BN432" s="15">
        <v>0</v>
      </c>
      <c r="BO432" s="15">
        <v>0</v>
      </c>
      <c r="BP432" s="15">
        <v>0</v>
      </c>
      <c r="BQ432" s="15">
        <v>0</v>
      </c>
      <c r="BR432" s="15">
        <v>0</v>
      </c>
      <c r="BS432" s="15">
        <v>0</v>
      </c>
      <c r="BT432" s="15">
        <v>0</v>
      </c>
      <c r="BU432" s="15">
        <v>0</v>
      </c>
      <c r="BV432" s="15">
        <v>0</v>
      </c>
    </row>
    <row r="433" spans="1:74" x14ac:dyDescent="0.25">
      <c r="A433" s="15">
        <v>2019</v>
      </c>
      <c r="B433" s="15" t="s">
        <v>63</v>
      </c>
      <c r="C433" s="15">
        <v>3211</v>
      </c>
      <c r="D433" s="15" t="s">
        <v>571</v>
      </c>
      <c r="E433" s="15" t="s">
        <v>572</v>
      </c>
      <c r="F433" s="15" t="s">
        <v>9</v>
      </c>
      <c r="G433" s="15" t="s">
        <v>427</v>
      </c>
      <c r="H433" s="15" t="s">
        <v>17</v>
      </c>
      <c r="I433" s="15" t="s">
        <v>428</v>
      </c>
      <c r="J433" s="15">
        <v>76</v>
      </c>
      <c r="K433" s="15">
        <v>19512</v>
      </c>
      <c r="L433" s="15">
        <v>1482885</v>
      </c>
      <c r="M433" s="15">
        <v>1516677</v>
      </c>
      <c r="N433" s="15">
        <v>33793</v>
      </c>
      <c r="O433" s="15">
        <v>0</v>
      </c>
      <c r="P433" s="15">
        <v>0</v>
      </c>
      <c r="Q433" s="15">
        <v>79735</v>
      </c>
      <c r="R433" s="15">
        <v>2120531</v>
      </c>
      <c r="S433" s="15">
        <v>142007</v>
      </c>
      <c r="T433" s="15">
        <v>638316</v>
      </c>
      <c r="U433" s="15">
        <v>0</v>
      </c>
      <c r="V433" s="15">
        <v>2890</v>
      </c>
      <c r="W433" s="15">
        <v>212557</v>
      </c>
      <c r="X433" s="15">
        <v>31415</v>
      </c>
      <c r="Y433" s="15">
        <v>494418</v>
      </c>
      <c r="Z433" s="15">
        <v>128313</v>
      </c>
      <c r="AA433" s="15">
        <v>16128</v>
      </c>
      <c r="AB433" s="15">
        <v>171524</v>
      </c>
      <c r="AC433" s="15">
        <v>84846</v>
      </c>
      <c r="AD433" s="15">
        <v>178453</v>
      </c>
      <c r="AE433" s="15">
        <v>0</v>
      </c>
      <c r="AF433" s="15">
        <v>0</v>
      </c>
      <c r="AG433" s="15">
        <v>0</v>
      </c>
      <c r="AH433" s="15">
        <v>0</v>
      </c>
      <c r="AI433" s="15">
        <v>0</v>
      </c>
      <c r="AJ433" s="15">
        <v>0</v>
      </c>
      <c r="AK433" s="15">
        <v>0</v>
      </c>
      <c r="AL433" s="15">
        <v>0</v>
      </c>
      <c r="AM433" s="15">
        <v>0</v>
      </c>
      <c r="AN433" s="15">
        <v>0</v>
      </c>
      <c r="AO433" s="15">
        <v>0</v>
      </c>
      <c r="AP433" s="15">
        <v>0</v>
      </c>
      <c r="AQ433" s="15">
        <v>598928</v>
      </c>
      <c r="AR433" s="15">
        <v>3076</v>
      </c>
      <c r="AS433" s="15">
        <v>0</v>
      </c>
      <c r="AT433" s="15">
        <v>0</v>
      </c>
      <c r="AU433" s="15">
        <v>0</v>
      </c>
      <c r="AV433" s="15">
        <v>33793</v>
      </c>
      <c r="AW433" s="15">
        <v>257</v>
      </c>
      <c r="AX433" s="15">
        <v>1997</v>
      </c>
      <c r="AY433" s="15">
        <v>0</v>
      </c>
      <c r="AZ433" s="15">
        <v>0</v>
      </c>
      <c r="BA433" s="15">
        <v>3330</v>
      </c>
      <c r="BB433" s="15">
        <v>11534</v>
      </c>
      <c r="BC433" s="15">
        <v>16675</v>
      </c>
      <c r="BD433" s="15">
        <v>0</v>
      </c>
      <c r="BE433" s="15">
        <v>0</v>
      </c>
      <c r="BF433" s="15">
        <v>16295</v>
      </c>
      <c r="BG433" s="15">
        <v>0</v>
      </c>
      <c r="BH433" s="15">
        <v>380</v>
      </c>
      <c r="BI433" s="15">
        <v>0</v>
      </c>
      <c r="BJ433" s="15">
        <v>0</v>
      </c>
      <c r="BK433" s="15">
        <v>0</v>
      </c>
      <c r="BL433" s="15">
        <v>0</v>
      </c>
      <c r="BM433" s="15">
        <v>0</v>
      </c>
      <c r="BN433" s="15">
        <v>0</v>
      </c>
      <c r="BO433" s="15">
        <v>0</v>
      </c>
      <c r="BP433" s="15">
        <v>0</v>
      </c>
      <c r="BQ433" s="15">
        <v>0</v>
      </c>
      <c r="BR433" s="15">
        <v>0</v>
      </c>
      <c r="BS433" s="15">
        <v>0</v>
      </c>
      <c r="BT433" s="15">
        <v>0</v>
      </c>
      <c r="BU433" s="15">
        <v>0</v>
      </c>
      <c r="BV433" s="15">
        <v>0</v>
      </c>
    </row>
    <row r="434" spans="1:74" x14ac:dyDescent="0.25">
      <c r="A434" s="15">
        <v>2019</v>
      </c>
      <c r="B434" s="15" t="s">
        <v>56</v>
      </c>
      <c r="C434" s="15">
        <v>3427</v>
      </c>
      <c r="D434" s="15" t="s">
        <v>573</v>
      </c>
      <c r="E434" s="15" t="s">
        <v>573</v>
      </c>
      <c r="F434" s="15" t="s">
        <v>7</v>
      </c>
      <c r="G434" s="15" t="s">
        <v>427</v>
      </c>
      <c r="H434" s="15" t="s">
        <v>17</v>
      </c>
      <c r="I434" s="15" t="s">
        <v>428</v>
      </c>
      <c r="J434" s="15">
        <v>2296</v>
      </c>
      <c r="K434" s="15">
        <v>18597</v>
      </c>
      <c r="L434" s="15">
        <v>42699226</v>
      </c>
      <c r="M434" s="15">
        <v>53786022</v>
      </c>
      <c r="N434" s="15">
        <v>11086796</v>
      </c>
      <c r="O434" s="15">
        <v>0</v>
      </c>
      <c r="P434" s="15">
        <v>0</v>
      </c>
      <c r="Q434" s="15">
        <v>80441</v>
      </c>
      <c r="R434" s="15">
        <v>60969127</v>
      </c>
      <c r="S434" s="15">
        <v>0</v>
      </c>
      <c r="T434" s="15">
        <v>14796322</v>
      </c>
      <c r="U434" s="15">
        <v>7193321</v>
      </c>
      <c r="V434" s="15">
        <v>2187469</v>
      </c>
      <c r="W434" s="15">
        <v>17365096</v>
      </c>
      <c r="X434" s="15">
        <v>1344703</v>
      </c>
      <c r="Y434" s="15">
        <v>18082215</v>
      </c>
      <c r="Z434" s="15">
        <v>3320128</v>
      </c>
      <c r="AA434" s="15">
        <v>795382</v>
      </c>
      <c r="AB434" s="15">
        <v>7691180</v>
      </c>
      <c r="AC434" s="15">
        <v>5702023</v>
      </c>
      <c r="AD434" s="15">
        <v>6275525</v>
      </c>
      <c r="AE434" s="15">
        <v>0</v>
      </c>
      <c r="AF434" s="15">
        <v>0</v>
      </c>
      <c r="AG434" s="15">
        <v>0</v>
      </c>
      <c r="AH434" s="15">
        <v>0</v>
      </c>
      <c r="AI434" s="15">
        <v>0</v>
      </c>
      <c r="AJ434" s="15">
        <v>0</v>
      </c>
      <c r="AK434" s="15">
        <v>0</v>
      </c>
      <c r="AL434" s="15">
        <v>0</v>
      </c>
      <c r="AM434" s="15">
        <v>0</v>
      </c>
      <c r="AN434" s="15">
        <v>0</v>
      </c>
      <c r="AO434" s="15">
        <v>0</v>
      </c>
      <c r="AP434" s="15">
        <v>0</v>
      </c>
      <c r="AQ434" s="15">
        <v>0</v>
      </c>
      <c r="AR434" s="15">
        <v>625946</v>
      </c>
      <c r="AS434" s="15">
        <v>0</v>
      </c>
      <c r="AT434" s="15">
        <v>0</v>
      </c>
      <c r="AU434" s="15">
        <v>10400</v>
      </c>
      <c r="AV434" s="15">
        <v>12482019</v>
      </c>
      <c r="AW434" s="15">
        <v>0</v>
      </c>
      <c r="AX434" s="15">
        <v>64671</v>
      </c>
      <c r="AY434" s="15">
        <v>125775</v>
      </c>
      <c r="AZ434" s="15">
        <v>1038408</v>
      </c>
      <c r="BA434" s="15">
        <v>9646112</v>
      </c>
      <c r="BB434" s="15">
        <v>418772</v>
      </c>
      <c r="BC434" s="15">
        <v>1188282</v>
      </c>
      <c r="BD434" s="15">
        <v>380417</v>
      </c>
      <c r="BE434" s="15">
        <v>0</v>
      </c>
      <c r="BF434" s="15">
        <v>804317</v>
      </c>
      <c r="BG434" s="15">
        <v>679492</v>
      </c>
      <c r="BH434" s="15">
        <v>3548</v>
      </c>
      <c r="BI434" s="15">
        <v>0</v>
      </c>
      <c r="BJ434" s="15">
        <v>0</v>
      </c>
      <c r="BK434" s="15">
        <v>0</v>
      </c>
      <c r="BL434" s="15">
        <v>0</v>
      </c>
      <c r="BM434" s="15">
        <v>0</v>
      </c>
      <c r="BN434" s="15">
        <v>0</v>
      </c>
      <c r="BO434" s="15">
        <v>0</v>
      </c>
      <c r="BP434" s="15">
        <v>0</v>
      </c>
      <c r="BQ434" s="15">
        <v>0</v>
      </c>
      <c r="BR434" s="15">
        <v>0</v>
      </c>
      <c r="BS434" s="15">
        <v>0</v>
      </c>
      <c r="BT434" s="15">
        <v>0</v>
      </c>
      <c r="BU434" s="15">
        <v>0</v>
      </c>
      <c r="BV434" s="15">
        <v>312277</v>
      </c>
    </row>
    <row r="435" spans="1:74" x14ac:dyDescent="0.25">
      <c r="A435" s="15">
        <v>2019</v>
      </c>
      <c r="B435" s="15" t="s">
        <v>74</v>
      </c>
      <c r="C435" s="15">
        <v>3426</v>
      </c>
      <c r="D435" s="15" t="s">
        <v>574</v>
      </c>
      <c r="E435" s="15" t="s">
        <v>575</v>
      </c>
      <c r="F435" s="15" t="s">
        <v>9</v>
      </c>
      <c r="G435" s="15" t="s">
        <v>427</v>
      </c>
      <c r="H435" s="15" t="s">
        <v>17</v>
      </c>
      <c r="I435" s="15" t="s">
        <v>428</v>
      </c>
      <c r="J435" s="15">
        <v>397</v>
      </c>
      <c r="K435" s="15">
        <v>15439</v>
      </c>
      <c r="L435" s="15">
        <v>6129346</v>
      </c>
      <c r="M435" s="15">
        <v>6279054</v>
      </c>
      <c r="N435" s="15">
        <v>149708</v>
      </c>
      <c r="O435" s="15">
        <v>0</v>
      </c>
      <c r="P435" s="15">
        <v>0</v>
      </c>
      <c r="Q435" s="15">
        <v>108078</v>
      </c>
      <c r="R435" s="15">
        <v>10364572</v>
      </c>
      <c r="S435" s="15">
        <v>692954</v>
      </c>
      <c r="T435" s="15">
        <v>2719418</v>
      </c>
      <c r="U435" s="15">
        <v>0</v>
      </c>
      <c r="V435" s="15">
        <v>0</v>
      </c>
      <c r="W435" s="15">
        <v>1135263</v>
      </c>
      <c r="X435" s="15">
        <v>46822</v>
      </c>
      <c r="Y435" s="15">
        <v>2169163</v>
      </c>
      <c r="Z435" s="15">
        <v>385463</v>
      </c>
      <c r="AA435" s="15">
        <v>53567</v>
      </c>
      <c r="AB435" s="15">
        <v>965719</v>
      </c>
      <c r="AC435" s="15">
        <v>613668</v>
      </c>
      <c r="AD435" s="15">
        <v>764415</v>
      </c>
      <c r="AE435" s="15">
        <v>0</v>
      </c>
      <c r="AF435" s="15">
        <v>0</v>
      </c>
      <c r="AG435" s="15">
        <v>0</v>
      </c>
      <c r="AH435" s="15">
        <v>0</v>
      </c>
      <c r="AI435" s="15">
        <v>0</v>
      </c>
      <c r="AJ435" s="15">
        <v>0</v>
      </c>
      <c r="AK435" s="15">
        <v>0</v>
      </c>
      <c r="AL435" s="15">
        <v>0</v>
      </c>
      <c r="AM435" s="15">
        <v>0</v>
      </c>
      <c r="AN435" s="15">
        <v>0</v>
      </c>
      <c r="AO435" s="15">
        <v>0</v>
      </c>
      <c r="AP435" s="15">
        <v>0</v>
      </c>
      <c r="AQ435" s="15">
        <v>3600953</v>
      </c>
      <c r="AR435" s="15">
        <v>21025</v>
      </c>
      <c r="AS435" s="15">
        <v>0</v>
      </c>
      <c r="AT435" s="15">
        <v>0</v>
      </c>
      <c r="AU435" s="15">
        <v>0</v>
      </c>
      <c r="AV435" s="15">
        <v>245305</v>
      </c>
      <c r="AW435" s="15">
        <v>2310</v>
      </c>
      <c r="AX435" s="15">
        <v>4380</v>
      </c>
      <c r="AY435" s="15">
        <v>0</v>
      </c>
      <c r="AZ435" s="15">
        <v>0</v>
      </c>
      <c r="BA435" s="15">
        <v>23077</v>
      </c>
      <c r="BB435" s="15">
        <v>20882</v>
      </c>
      <c r="BC435" s="15">
        <v>194656</v>
      </c>
      <c r="BD435" s="15">
        <v>46660</v>
      </c>
      <c r="BE435" s="15">
        <v>0</v>
      </c>
      <c r="BF435" s="15">
        <v>119333</v>
      </c>
      <c r="BG435" s="15">
        <v>95597</v>
      </c>
      <c r="BH435" s="15">
        <v>28664</v>
      </c>
      <c r="BI435" s="15">
        <v>0</v>
      </c>
      <c r="BJ435" s="15">
        <v>0</v>
      </c>
      <c r="BK435" s="15">
        <v>0</v>
      </c>
      <c r="BL435" s="15">
        <v>0</v>
      </c>
      <c r="BM435" s="15">
        <v>0</v>
      </c>
      <c r="BN435" s="15">
        <v>0</v>
      </c>
      <c r="BO435" s="15">
        <v>0</v>
      </c>
      <c r="BP435" s="15">
        <v>0</v>
      </c>
      <c r="BQ435" s="15">
        <v>0</v>
      </c>
      <c r="BR435" s="15">
        <v>0</v>
      </c>
      <c r="BS435" s="15">
        <v>0</v>
      </c>
      <c r="BT435" s="15">
        <v>0</v>
      </c>
      <c r="BU435" s="15">
        <v>0</v>
      </c>
      <c r="BV435" s="15">
        <v>0</v>
      </c>
    </row>
    <row r="436" spans="1:74" x14ac:dyDescent="0.25">
      <c r="A436" s="15">
        <v>2019</v>
      </c>
      <c r="B436" s="15" t="s">
        <v>95</v>
      </c>
      <c r="C436" s="15">
        <v>0</v>
      </c>
      <c r="D436" s="15" t="s">
        <v>576</v>
      </c>
      <c r="E436" s="15" t="s">
        <v>577</v>
      </c>
      <c r="F436" s="15" t="s">
        <v>9</v>
      </c>
      <c r="G436" s="15" t="s">
        <v>431</v>
      </c>
      <c r="H436" s="15" t="s">
        <v>58</v>
      </c>
      <c r="I436" s="15" t="s">
        <v>428</v>
      </c>
      <c r="J436" s="15">
        <v>229</v>
      </c>
      <c r="K436" s="15">
        <v>16553</v>
      </c>
      <c r="L436" s="15">
        <v>3790737</v>
      </c>
      <c r="M436" s="15">
        <v>3926594</v>
      </c>
      <c r="N436" s="15">
        <v>135857</v>
      </c>
      <c r="O436" s="15">
        <v>42488</v>
      </c>
      <c r="P436" s="15">
        <v>14087</v>
      </c>
      <c r="Q436" s="15">
        <v>0</v>
      </c>
      <c r="R436" s="15">
        <v>4269983</v>
      </c>
      <c r="S436" s="15">
        <v>409015</v>
      </c>
      <c r="T436" s="15">
        <v>1609987</v>
      </c>
      <c r="U436" s="15">
        <v>0</v>
      </c>
      <c r="V436" s="15">
        <v>166743</v>
      </c>
      <c r="W436" s="15">
        <v>716219</v>
      </c>
      <c r="X436" s="15">
        <v>7245</v>
      </c>
      <c r="Y436" s="15">
        <v>1360774</v>
      </c>
      <c r="Z436" s="15">
        <v>328488</v>
      </c>
      <c r="AA436" s="15">
        <v>132055</v>
      </c>
      <c r="AB436" s="15">
        <v>366705</v>
      </c>
      <c r="AC436" s="15">
        <v>239367</v>
      </c>
      <c r="AD436" s="15">
        <v>533525</v>
      </c>
      <c r="AE436" s="15">
        <v>0</v>
      </c>
      <c r="AF436" s="15">
        <v>0</v>
      </c>
      <c r="AG436" s="15">
        <v>0</v>
      </c>
      <c r="AH436" s="15">
        <v>0</v>
      </c>
      <c r="AI436" s="15">
        <v>13331</v>
      </c>
      <c r="AJ436" s="15">
        <v>13331</v>
      </c>
      <c r="AK436" s="15">
        <v>0</v>
      </c>
      <c r="AL436" s="15">
        <v>0</v>
      </c>
      <c r="AM436" s="15">
        <v>6902</v>
      </c>
      <c r="AN436" s="15">
        <v>6902</v>
      </c>
      <c r="AO436" s="15">
        <v>0</v>
      </c>
      <c r="AP436" s="15">
        <v>0</v>
      </c>
      <c r="AQ436" s="15">
        <v>0</v>
      </c>
      <c r="AR436" s="15">
        <v>0</v>
      </c>
      <c r="AS436" s="15">
        <v>0</v>
      </c>
      <c r="AT436" s="15">
        <v>0</v>
      </c>
      <c r="AU436" s="15">
        <v>0</v>
      </c>
      <c r="AV436" s="15">
        <v>141385</v>
      </c>
      <c r="AW436" s="15">
        <v>20714</v>
      </c>
      <c r="AX436" s="15">
        <v>69022</v>
      </c>
      <c r="AY436" s="15">
        <v>0</v>
      </c>
      <c r="AZ436" s="15">
        <v>2918</v>
      </c>
      <c r="BA436" s="15">
        <v>13495</v>
      </c>
      <c r="BB436" s="15">
        <v>985</v>
      </c>
      <c r="BC436" s="15">
        <v>34251</v>
      </c>
      <c r="BD436" s="15">
        <v>0</v>
      </c>
      <c r="BE436" s="15">
        <v>0</v>
      </c>
      <c r="BF436" s="15">
        <v>16665</v>
      </c>
      <c r="BG436" s="15">
        <v>5625</v>
      </c>
      <c r="BH436" s="15">
        <v>17586</v>
      </c>
      <c r="BI436" s="15">
        <v>0</v>
      </c>
      <c r="BJ436" s="15">
        <v>0</v>
      </c>
      <c r="BK436" s="15">
        <v>0</v>
      </c>
      <c r="BL436" s="15">
        <v>0</v>
      </c>
      <c r="BM436" s="15">
        <v>0</v>
      </c>
      <c r="BN436" s="15">
        <v>0</v>
      </c>
      <c r="BO436" s="15">
        <v>0</v>
      </c>
      <c r="BP436" s="15">
        <v>0</v>
      </c>
      <c r="BQ436" s="15">
        <v>4191319</v>
      </c>
      <c r="BR436" s="15">
        <v>5</v>
      </c>
      <c r="BS436" s="15">
        <v>3010</v>
      </c>
      <c r="BT436" s="15">
        <v>4188304</v>
      </c>
      <c r="BU436" s="15">
        <v>0</v>
      </c>
      <c r="BV436" s="15">
        <v>0</v>
      </c>
    </row>
    <row r="437" spans="1:74" x14ac:dyDescent="0.25">
      <c r="A437" s="15">
        <v>2019</v>
      </c>
      <c r="B437" s="15" t="s">
        <v>94</v>
      </c>
      <c r="C437" s="15">
        <v>0</v>
      </c>
      <c r="D437" s="15" t="s">
        <v>578</v>
      </c>
      <c r="E437" s="15" t="s">
        <v>579</v>
      </c>
      <c r="F437" s="15" t="s">
        <v>9</v>
      </c>
      <c r="G437" s="15" t="s">
        <v>431</v>
      </c>
      <c r="H437" s="15" t="s">
        <v>58</v>
      </c>
      <c r="I437" s="15" t="s">
        <v>428</v>
      </c>
      <c r="J437" s="15">
        <v>160</v>
      </c>
      <c r="K437" s="15">
        <v>14560</v>
      </c>
      <c r="L437" s="15">
        <v>2329625</v>
      </c>
      <c r="M437" s="15">
        <v>2470893</v>
      </c>
      <c r="N437" s="15">
        <v>141268</v>
      </c>
      <c r="O437" s="15">
        <v>84027</v>
      </c>
      <c r="P437" s="15">
        <v>11997</v>
      </c>
      <c r="Q437" s="15">
        <v>0</v>
      </c>
      <c r="R437" s="15">
        <v>2558192</v>
      </c>
      <c r="S437" s="15">
        <v>288898</v>
      </c>
      <c r="T437" s="15">
        <v>1011090</v>
      </c>
      <c r="U437" s="15">
        <v>0</v>
      </c>
      <c r="V437" s="15">
        <v>91871</v>
      </c>
      <c r="W437" s="15">
        <v>370310</v>
      </c>
      <c r="X437" s="15">
        <v>3555</v>
      </c>
      <c r="Y437" s="15">
        <v>792468</v>
      </c>
      <c r="Z437" s="15">
        <v>235896</v>
      </c>
      <c r="AA437" s="15">
        <v>52963</v>
      </c>
      <c r="AB437" s="15">
        <v>229955</v>
      </c>
      <c r="AC437" s="15">
        <v>88254</v>
      </c>
      <c r="AD437" s="15">
        <v>273654</v>
      </c>
      <c r="AE437" s="15">
        <v>0</v>
      </c>
      <c r="AF437" s="15">
        <v>0</v>
      </c>
      <c r="AG437" s="15">
        <v>0</v>
      </c>
      <c r="AH437" s="15">
        <v>0</v>
      </c>
      <c r="AI437" s="15">
        <v>8799</v>
      </c>
      <c r="AJ437" s="15">
        <v>8799</v>
      </c>
      <c r="AK437" s="15">
        <v>0</v>
      </c>
      <c r="AL437" s="15">
        <v>0</v>
      </c>
      <c r="AM437" s="15">
        <v>0</v>
      </c>
      <c r="AN437" s="15">
        <v>0</v>
      </c>
      <c r="AO437" s="15">
        <v>0</v>
      </c>
      <c r="AP437" s="15">
        <v>0</v>
      </c>
      <c r="AQ437" s="15">
        <v>0</v>
      </c>
      <c r="AR437" s="15">
        <v>0</v>
      </c>
      <c r="AS437" s="15">
        <v>0</v>
      </c>
      <c r="AT437" s="15">
        <v>0</v>
      </c>
      <c r="AU437" s="15">
        <v>0</v>
      </c>
      <c r="AV437" s="15">
        <v>207980</v>
      </c>
      <c r="AW437" s="15">
        <v>0</v>
      </c>
      <c r="AX437" s="15">
        <v>40478</v>
      </c>
      <c r="AY437" s="15">
        <v>0</v>
      </c>
      <c r="AZ437" s="15">
        <v>0</v>
      </c>
      <c r="BA437" s="15">
        <v>75716</v>
      </c>
      <c r="BB437" s="15">
        <v>0</v>
      </c>
      <c r="BC437" s="15">
        <v>91785</v>
      </c>
      <c r="BD437" s="15">
        <v>8936</v>
      </c>
      <c r="BE437" s="15">
        <v>0</v>
      </c>
      <c r="BF437" s="15">
        <v>78848</v>
      </c>
      <c r="BG437" s="15">
        <v>69750</v>
      </c>
      <c r="BH437" s="15">
        <v>4002</v>
      </c>
      <c r="BI437" s="15">
        <v>0</v>
      </c>
      <c r="BJ437" s="15">
        <v>0</v>
      </c>
      <c r="BK437" s="15">
        <v>0</v>
      </c>
      <c r="BL437" s="15">
        <v>0</v>
      </c>
      <c r="BM437" s="15">
        <v>0</v>
      </c>
      <c r="BN437" s="15">
        <v>0</v>
      </c>
      <c r="BO437" s="15">
        <v>0</v>
      </c>
      <c r="BP437" s="15">
        <v>0</v>
      </c>
      <c r="BQ437" s="15">
        <v>2443038</v>
      </c>
      <c r="BR437" s="15">
        <v>1212</v>
      </c>
      <c r="BS437" s="15">
        <v>1826</v>
      </c>
      <c r="BT437" s="15">
        <v>2440000</v>
      </c>
      <c r="BU437" s="15">
        <v>0</v>
      </c>
      <c r="BV437" s="15">
        <v>0</v>
      </c>
    </row>
    <row r="438" spans="1:74" x14ac:dyDescent="0.25">
      <c r="A438" s="15">
        <v>2019</v>
      </c>
      <c r="B438" s="15" t="s">
        <v>103</v>
      </c>
      <c r="C438" s="15">
        <v>0</v>
      </c>
      <c r="D438" s="15" t="s">
        <v>580</v>
      </c>
      <c r="E438" s="15" t="s">
        <v>581</v>
      </c>
      <c r="F438" s="15" t="s">
        <v>10</v>
      </c>
      <c r="G438" s="15" t="s">
        <v>445</v>
      </c>
      <c r="H438" s="15" t="s">
        <v>58</v>
      </c>
      <c r="I438" s="15" t="s">
        <v>428</v>
      </c>
      <c r="J438" s="15">
        <v>184</v>
      </c>
      <c r="K438" s="15">
        <v>28145</v>
      </c>
      <c r="L438" s="15">
        <v>5178636</v>
      </c>
      <c r="M438" s="15">
        <v>5359033</v>
      </c>
      <c r="N438" s="15">
        <v>180397</v>
      </c>
      <c r="O438" s="15">
        <v>71868</v>
      </c>
      <c r="P438" s="15">
        <v>9368</v>
      </c>
      <c r="Q438" s="15">
        <v>0</v>
      </c>
      <c r="R438" s="15">
        <v>5473961</v>
      </c>
      <c r="S438" s="15">
        <v>0</v>
      </c>
      <c r="T438" s="15">
        <v>0</v>
      </c>
      <c r="U438" s="15">
        <v>2627406</v>
      </c>
      <c r="V438" s="15">
        <v>88550</v>
      </c>
      <c r="W438" s="15">
        <v>1623573</v>
      </c>
      <c r="X438" s="15">
        <v>0</v>
      </c>
      <c r="Y438" s="15">
        <v>1134432</v>
      </c>
      <c r="Z438" s="15">
        <v>281772</v>
      </c>
      <c r="AA438" s="15">
        <v>174042</v>
      </c>
      <c r="AB438" s="15">
        <v>460934</v>
      </c>
      <c r="AC438" s="15">
        <v>235240</v>
      </c>
      <c r="AD438" s="15">
        <v>217685</v>
      </c>
      <c r="AE438" s="15">
        <v>0</v>
      </c>
      <c r="AF438" s="15">
        <v>0</v>
      </c>
      <c r="AG438" s="15">
        <v>69229</v>
      </c>
      <c r="AH438" s="15">
        <v>69229</v>
      </c>
      <c r="AI438" s="15">
        <v>11658</v>
      </c>
      <c r="AJ438" s="15">
        <v>11658</v>
      </c>
      <c r="AK438" s="15">
        <v>0</v>
      </c>
      <c r="AL438" s="15">
        <v>0</v>
      </c>
      <c r="AM438" s="15">
        <v>56107</v>
      </c>
      <c r="AN438" s="15">
        <v>56107</v>
      </c>
      <c r="AO438" s="15">
        <v>0</v>
      </c>
      <c r="AP438" s="15">
        <v>0</v>
      </c>
      <c r="AQ438" s="15">
        <v>0</v>
      </c>
      <c r="AR438" s="15">
        <v>0</v>
      </c>
      <c r="AS438" s="15">
        <v>0</v>
      </c>
      <c r="AT438" s="15">
        <v>0</v>
      </c>
      <c r="AU438" s="15">
        <v>0</v>
      </c>
      <c r="AV438" s="15">
        <v>121979</v>
      </c>
      <c r="AW438" s="15">
        <v>0</v>
      </c>
      <c r="AX438" s="15">
        <v>0</v>
      </c>
      <c r="AY438" s="15">
        <v>20080</v>
      </c>
      <c r="AZ438" s="15">
        <v>14524</v>
      </c>
      <c r="BA438" s="15">
        <v>42383</v>
      </c>
      <c r="BB438" s="15">
        <v>0</v>
      </c>
      <c r="BC438" s="15">
        <v>44992</v>
      </c>
      <c r="BD438" s="15">
        <v>0</v>
      </c>
      <c r="BE438" s="15">
        <v>0</v>
      </c>
      <c r="BF438" s="15">
        <v>44992</v>
      </c>
      <c r="BG438" s="15">
        <v>0</v>
      </c>
      <c r="BH438" s="15">
        <v>0</v>
      </c>
      <c r="BI438" s="15">
        <v>0</v>
      </c>
      <c r="BJ438" s="15">
        <v>0</v>
      </c>
      <c r="BK438" s="15">
        <v>69408</v>
      </c>
      <c r="BL438" s="15">
        <v>69408</v>
      </c>
      <c r="BM438" s="15">
        <v>0</v>
      </c>
      <c r="BN438" s="15">
        <v>0</v>
      </c>
      <c r="BO438" s="15">
        <v>0</v>
      </c>
      <c r="BP438" s="15">
        <v>0</v>
      </c>
      <c r="BQ438" s="15">
        <v>5491436</v>
      </c>
      <c r="BR438" s="15">
        <v>1</v>
      </c>
      <c r="BS438" s="15">
        <v>3533</v>
      </c>
      <c r="BT438" s="15">
        <v>5487902</v>
      </c>
      <c r="BU438" s="15">
        <v>0</v>
      </c>
      <c r="BV438" s="15">
        <v>0</v>
      </c>
    </row>
    <row r="439" spans="1:74" x14ac:dyDescent="0.25">
      <c r="A439" s="15">
        <v>2019</v>
      </c>
      <c r="B439" s="15" t="s">
        <v>93</v>
      </c>
      <c r="C439" s="15">
        <v>0</v>
      </c>
      <c r="D439" s="15" t="s">
        <v>582</v>
      </c>
      <c r="E439" s="15" t="s">
        <v>583</v>
      </c>
      <c r="F439" s="15" t="s">
        <v>9</v>
      </c>
      <c r="G439" s="15" t="s">
        <v>431</v>
      </c>
      <c r="H439" s="15" t="s">
        <v>58</v>
      </c>
      <c r="I439" s="15" t="s">
        <v>428</v>
      </c>
      <c r="J439" s="15">
        <v>168</v>
      </c>
      <c r="K439" s="15">
        <v>15881</v>
      </c>
      <c r="L439" s="15">
        <v>2667987</v>
      </c>
      <c r="M439" s="15">
        <v>2790981</v>
      </c>
      <c r="N439" s="15">
        <v>122994</v>
      </c>
      <c r="O439" s="15">
        <v>111868</v>
      </c>
      <c r="P439" s="15">
        <v>6449</v>
      </c>
      <c r="Q439" s="15">
        <v>0</v>
      </c>
      <c r="R439" s="15">
        <v>2789205</v>
      </c>
      <c r="S439" s="15">
        <v>290891</v>
      </c>
      <c r="T439" s="15">
        <v>999580</v>
      </c>
      <c r="U439" s="15">
        <v>0</v>
      </c>
      <c r="V439" s="15">
        <v>98616</v>
      </c>
      <c r="W439" s="15">
        <v>641438</v>
      </c>
      <c r="X439" s="15">
        <v>0</v>
      </c>
      <c r="Y439" s="15">
        <v>758679</v>
      </c>
      <c r="Z439" s="15">
        <v>194963</v>
      </c>
      <c r="AA439" s="15">
        <v>47195</v>
      </c>
      <c r="AB439" s="15">
        <v>252519</v>
      </c>
      <c r="AC439" s="15">
        <v>93000</v>
      </c>
      <c r="AD439" s="15">
        <v>264002</v>
      </c>
      <c r="AE439" s="15">
        <v>0</v>
      </c>
      <c r="AF439" s="15">
        <v>0</v>
      </c>
      <c r="AG439" s="15">
        <v>0</v>
      </c>
      <c r="AH439" s="15">
        <v>0</v>
      </c>
      <c r="AI439" s="15">
        <v>9161</v>
      </c>
      <c r="AJ439" s="15">
        <v>9161</v>
      </c>
      <c r="AK439" s="15">
        <v>0</v>
      </c>
      <c r="AL439" s="15">
        <v>0</v>
      </c>
      <c r="AM439" s="15">
        <v>72363</v>
      </c>
      <c r="AN439" s="15">
        <v>72363</v>
      </c>
      <c r="AO439" s="15">
        <v>0</v>
      </c>
      <c r="AP439" s="15">
        <v>0</v>
      </c>
      <c r="AQ439" s="15">
        <v>0</v>
      </c>
      <c r="AR439" s="15">
        <v>0</v>
      </c>
      <c r="AS439" s="15">
        <v>0</v>
      </c>
      <c r="AT439" s="15">
        <v>0</v>
      </c>
      <c r="AU439" s="15">
        <v>0</v>
      </c>
      <c r="AV439" s="15">
        <v>55609</v>
      </c>
      <c r="AW439" s="15">
        <v>0</v>
      </c>
      <c r="AX439" s="15">
        <v>15995</v>
      </c>
      <c r="AY439" s="15">
        <v>0</v>
      </c>
      <c r="AZ439" s="15">
        <v>2888</v>
      </c>
      <c r="BA439" s="15">
        <v>20106</v>
      </c>
      <c r="BB439" s="15">
        <v>0</v>
      </c>
      <c r="BC439" s="15">
        <v>16620</v>
      </c>
      <c r="BD439" s="15">
        <v>4200</v>
      </c>
      <c r="BE439" s="15">
        <v>0</v>
      </c>
      <c r="BF439" s="15">
        <v>6323</v>
      </c>
      <c r="BG439" s="15">
        <v>0</v>
      </c>
      <c r="BH439" s="15">
        <v>6097</v>
      </c>
      <c r="BI439" s="15">
        <v>0</v>
      </c>
      <c r="BJ439" s="15">
        <v>0</v>
      </c>
      <c r="BK439" s="15">
        <v>0</v>
      </c>
      <c r="BL439" s="15">
        <v>0</v>
      </c>
      <c r="BM439" s="15">
        <v>0</v>
      </c>
      <c r="BN439" s="15">
        <v>0</v>
      </c>
      <c r="BO439" s="15">
        <v>0</v>
      </c>
      <c r="BP439" s="15">
        <v>0</v>
      </c>
      <c r="BQ439" s="15">
        <v>2926987</v>
      </c>
      <c r="BR439" s="15">
        <v>68285</v>
      </c>
      <c r="BS439" s="15">
        <v>1987</v>
      </c>
      <c r="BT439" s="15">
        <v>2856715</v>
      </c>
      <c r="BU439" s="15">
        <v>0</v>
      </c>
      <c r="BV439" s="15">
        <v>0</v>
      </c>
    </row>
    <row r="440" spans="1:74" x14ac:dyDescent="0.25">
      <c r="A440" s="15">
        <v>2019</v>
      </c>
      <c r="B440" s="15" t="s">
        <v>68</v>
      </c>
      <c r="C440" s="15">
        <v>3423</v>
      </c>
      <c r="D440" s="15" t="s">
        <v>584</v>
      </c>
      <c r="E440" s="15" t="s">
        <v>585</v>
      </c>
      <c r="F440" s="15" t="s">
        <v>9</v>
      </c>
      <c r="G440" s="15" t="s">
        <v>427</v>
      </c>
      <c r="H440" s="15" t="s">
        <v>17</v>
      </c>
      <c r="I440" s="15" t="s">
        <v>428</v>
      </c>
      <c r="J440" s="15">
        <v>328</v>
      </c>
      <c r="K440" s="15">
        <v>14890</v>
      </c>
      <c r="L440" s="15">
        <v>4884028</v>
      </c>
      <c r="M440" s="15">
        <v>5129747</v>
      </c>
      <c r="N440" s="15">
        <v>245719</v>
      </c>
      <c r="O440" s="15">
        <v>0</v>
      </c>
      <c r="P440" s="15">
        <v>0</v>
      </c>
      <c r="Q440" s="15">
        <v>23065</v>
      </c>
      <c r="R440" s="15">
        <v>8594668</v>
      </c>
      <c r="S440" s="15">
        <v>712923</v>
      </c>
      <c r="T440" s="15">
        <v>2501103</v>
      </c>
      <c r="U440" s="15">
        <v>0</v>
      </c>
      <c r="V440" s="15">
        <v>205963</v>
      </c>
      <c r="W440" s="15">
        <v>670286</v>
      </c>
      <c r="X440" s="15">
        <v>111173</v>
      </c>
      <c r="Y440" s="15">
        <v>1249327</v>
      </c>
      <c r="Z440" s="15">
        <v>384987</v>
      </c>
      <c r="AA440" s="15">
        <v>52978</v>
      </c>
      <c r="AB440" s="15">
        <v>353257</v>
      </c>
      <c r="AC440" s="15">
        <v>154595</v>
      </c>
      <c r="AD440" s="15">
        <v>458104</v>
      </c>
      <c r="AE440" s="15">
        <v>0</v>
      </c>
      <c r="AF440" s="15">
        <v>0</v>
      </c>
      <c r="AG440" s="15">
        <v>0</v>
      </c>
      <c r="AH440" s="15">
        <v>0</v>
      </c>
      <c r="AI440" s="15">
        <v>0</v>
      </c>
      <c r="AJ440" s="15">
        <v>0</v>
      </c>
      <c r="AK440" s="15">
        <v>0</v>
      </c>
      <c r="AL440" s="15">
        <v>0</v>
      </c>
      <c r="AM440" s="15">
        <v>0</v>
      </c>
      <c r="AN440" s="15">
        <v>0</v>
      </c>
      <c r="AO440" s="15">
        <v>0</v>
      </c>
      <c r="AP440" s="15">
        <v>0</v>
      </c>
      <c r="AQ440" s="15">
        <v>3143892</v>
      </c>
      <c r="AR440" s="15">
        <v>16465</v>
      </c>
      <c r="AS440" s="15">
        <v>0</v>
      </c>
      <c r="AT440" s="15">
        <v>0</v>
      </c>
      <c r="AU440" s="15">
        <v>0</v>
      </c>
      <c r="AV440" s="15">
        <v>279719</v>
      </c>
      <c r="AW440" s="15">
        <v>20784</v>
      </c>
      <c r="AX440" s="15">
        <v>128036</v>
      </c>
      <c r="AY440" s="15">
        <v>0</v>
      </c>
      <c r="AZ440" s="15">
        <v>0</v>
      </c>
      <c r="BA440" s="15">
        <v>49028</v>
      </c>
      <c r="BB440" s="15">
        <v>30854</v>
      </c>
      <c r="BC440" s="15">
        <v>51017</v>
      </c>
      <c r="BD440" s="15">
        <v>0</v>
      </c>
      <c r="BE440" s="15">
        <v>0</v>
      </c>
      <c r="BF440" s="15">
        <v>51017</v>
      </c>
      <c r="BG440" s="15">
        <v>34000</v>
      </c>
      <c r="BH440" s="15">
        <v>0</v>
      </c>
      <c r="BI440" s="15">
        <v>0</v>
      </c>
      <c r="BJ440" s="15">
        <v>0</v>
      </c>
      <c r="BK440" s="15">
        <v>0</v>
      </c>
      <c r="BL440" s="15">
        <v>0</v>
      </c>
      <c r="BM440" s="15">
        <v>0</v>
      </c>
      <c r="BN440" s="15">
        <v>0</v>
      </c>
      <c r="BO440" s="15">
        <v>0</v>
      </c>
      <c r="BP440" s="15">
        <v>0</v>
      </c>
      <c r="BQ440" s="15">
        <v>0</v>
      </c>
      <c r="BR440" s="15">
        <v>0</v>
      </c>
      <c r="BS440" s="15">
        <v>0</v>
      </c>
      <c r="BT440" s="15">
        <v>0</v>
      </c>
      <c r="BU440" s="15">
        <v>0</v>
      </c>
      <c r="BV440" s="15">
        <v>0</v>
      </c>
    </row>
    <row r="441" spans="1:74" x14ac:dyDescent="0.25">
      <c r="A441" s="15">
        <v>2019</v>
      </c>
      <c r="B441" s="15" t="s">
        <v>106</v>
      </c>
      <c r="C441" s="15">
        <v>0</v>
      </c>
      <c r="D441" s="15" t="s">
        <v>586</v>
      </c>
      <c r="E441" s="15" t="s">
        <v>587</v>
      </c>
      <c r="F441" s="15" t="s">
        <v>10</v>
      </c>
      <c r="G441" s="15" t="s">
        <v>445</v>
      </c>
      <c r="H441" s="15" t="s">
        <v>58</v>
      </c>
      <c r="I441" s="15" t="s">
        <v>428</v>
      </c>
      <c r="J441" s="15">
        <v>241</v>
      </c>
      <c r="K441" s="15">
        <v>25593</v>
      </c>
      <c r="L441" s="15">
        <v>6167828</v>
      </c>
      <c r="M441" s="15">
        <v>6478503</v>
      </c>
      <c r="N441" s="15">
        <v>310675</v>
      </c>
      <c r="O441" s="15">
        <v>175461</v>
      </c>
      <c r="P441" s="15">
        <v>30319</v>
      </c>
      <c r="Q441" s="15">
        <v>0</v>
      </c>
      <c r="R441" s="15">
        <v>6793784</v>
      </c>
      <c r="S441" s="15">
        <v>0</v>
      </c>
      <c r="T441" s="15">
        <v>0</v>
      </c>
      <c r="U441" s="15">
        <v>3469523</v>
      </c>
      <c r="V441" s="15">
        <v>151122</v>
      </c>
      <c r="W441" s="15">
        <v>1717323</v>
      </c>
      <c r="X441" s="15">
        <v>17598</v>
      </c>
      <c r="Y441" s="15">
        <v>1438218</v>
      </c>
      <c r="Z441" s="15">
        <v>333201</v>
      </c>
      <c r="AA441" s="15">
        <v>68039</v>
      </c>
      <c r="AB441" s="15">
        <v>723069</v>
      </c>
      <c r="AC441" s="15">
        <v>425895</v>
      </c>
      <c r="AD441" s="15">
        <v>313909</v>
      </c>
      <c r="AE441" s="15">
        <v>0</v>
      </c>
      <c r="AF441" s="15">
        <v>65513</v>
      </c>
      <c r="AG441" s="15">
        <v>0</v>
      </c>
      <c r="AH441" s="15">
        <v>0</v>
      </c>
      <c r="AI441" s="15">
        <v>11925</v>
      </c>
      <c r="AJ441" s="15">
        <v>11925</v>
      </c>
      <c r="AK441" s="15">
        <v>0</v>
      </c>
      <c r="AL441" s="15">
        <v>0</v>
      </c>
      <c r="AM441" s="15">
        <v>8837</v>
      </c>
      <c r="AN441" s="15">
        <v>8837</v>
      </c>
      <c r="AO441" s="15">
        <v>0</v>
      </c>
      <c r="AP441" s="15">
        <v>0</v>
      </c>
      <c r="AQ441" s="15">
        <v>0</v>
      </c>
      <c r="AR441" s="15">
        <v>0</v>
      </c>
      <c r="AS441" s="15">
        <v>0</v>
      </c>
      <c r="AT441" s="15">
        <v>0</v>
      </c>
      <c r="AU441" s="15">
        <v>0</v>
      </c>
      <c r="AV441" s="15">
        <v>279683</v>
      </c>
      <c r="AW441" s="15">
        <v>0</v>
      </c>
      <c r="AX441" s="15">
        <v>0</v>
      </c>
      <c r="AY441" s="15">
        <v>92616</v>
      </c>
      <c r="AZ441" s="15">
        <v>0</v>
      </c>
      <c r="BA441" s="15">
        <v>65682</v>
      </c>
      <c r="BB441" s="15">
        <v>3240</v>
      </c>
      <c r="BC441" s="15">
        <v>118145</v>
      </c>
      <c r="BD441" s="15">
        <v>4000</v>
      </c>
      <c r="BE441" s="15">
        <v>2335</v>
      </c>
      <c r="BF441" s="15">
        <v>111810</v>
      </c>
      <c r="BG441" s="15">
        <v>0</v>
      </c>
      <c r="BH441" s="15">
        <v>0</v>
      </c>
      <c r="BI441" s="15">
        <v>0</v>
      </c>
      <c r="BJ441" s="15">
        <v>26319</v>
      </c>
      <c r="BK441" s="15">
        <v>0</v>
      </c>
      <c r="BL441" s="15">
        <v>0</v>
      </c>
      <c r="BM441" s="15">
        <v>0</v>
      </c>
      <c r="BN441" s="15">
        <v>0</v>
      </c>
      <c r="BO441" s="15">
        <v>0</v>
      </c>
      <c r="BP441" s="15">
        <v>0</v>
      </c>
      <c r="BQ441" s="15">
        <v>6749518</v>
      </c>
      <c r="BR441" s="15">
        <v>0</v>
      </c>
      <c r="BS441" s="15">
        <v>4673</v>
      </c>
      <c r="BT441" s="15">
        <v>6744845</v>
      </c>
      <c r="BU441" s="15">
        <v>0</v>
      </c>
      <c r="BV441" s="15">
        <v>0</v>
      </c>
    </row>
    <row r="442" spans="1:74" x14ac:dyDescent="0.25">
      <c r="A442" s="15">
        <v>2019</v>
      </c>
      <c r="B442" s="15" t="s">
        <v>52</v>
      </c>
      <c r="C442" s="15">
        <v>3443</v>
      </c>
      <c r="D442" s="15" t="s">
        <v>588</v>
      </c>
      <c r="E442" s="15" t="s">
        <v>588</v>
      </c>
      <c r="F442" s="15" t="s">
        <v>7</v>
      </c>
      <c r="G442" s="15" t="s">
        <v>427</v>
      </c>
      <c r="H442" s="15" t="s">
        <v>17</v>
      </c>
      <c r="I442" s="15" t="s">
        <v>428</v>
      </c>
      <c r="J442" s="15">
        <v>1585</v>
      </c>
      <c r="K442" s="15">
        <v>19679</v>
      </c>
      <c r="L442" s="15">
        <v>31190567</v>
      </c>
      <c r="M442" s="15">
        <v>32490870</v>
      </c>
      <c r="N442" s="15">
        <v>1300303</v>
      </c>
      <c r="O442" s="15">
        <v>0</v>
      </c>
      <c r="P442" s="15">
        <v>0</v>
      </c>
      <c r="Q442" s="15">
        <v>267175</v>
      </c>
      <c r="R442" s="15">
        <v>39035690</v>
      </c>
      <c r="S442" s="15">
        <v>2086590</v>
      </c>
      <c r="T442" s="15">
        <v>7531108</v>
      </c>
      <c r="U442" s="15">
        <v>5989881</v>
      </c>
      <c r="V442" s="15">
        <v>0</v>
      </c>
      <c r="W442" s="15">
        <v>6328189</v>
      </c>
      <c r="X442" s="15">
        <v>778079</v>
      </c>
      <c r="Y442" s="15">
        <v>11985890</v>
      </c>
      <c r="Z442" s="15">
        <v>1490111</v>
      </c>
      <c r="AA442" s="15">
        <v>1292806</v>
      </c>
      <c r="AB442" s="15">
        <v>5642858</v>
      </c>
      <c r="AC442" s="15">
        <v>2575801</v>
      </c>
      <c r="AD442" s="15">
        <v>3560114</v>
      </c>
      <c r="AE442" s="15">
        <v>0</v>
      </c>
      <c r="AF442" s="15">
        <v>0</v>
      </c>
      <c r="AG442" s="15">
        <v>0</v>
      </c>
      <c r="AH442" s="15">
        <v>0</v>
      </c>
      <c r="AI442" s="15">
        <v>0</v>
      </c>
      <c r="AJ442" s="15">
        <v>0</v>
      </c>
      <c r="AK442" s="15">
        <v>0</v>
      </c>
      <c r="AL442" s="15">
        <v>0</v>
      </c>
      <c r="AM442" s="15">
        <v>0</v>
      </c>
      <c r="AN442" s="15">
        <v>0</v>
      </c>
      <c r="AO442" s="15">
        <v>0</v>
      </c>
      <c r="AP442" s="15">
        <v>0</v>
      </c>
      <c r="AQ442" s="15">
        <v>4335954</v>
      </c>
      <c r="AR442" s="15">
        <v>99760</v>
      </c>
      <c r="AS442" s="15">
        <v>0</v>
      </c>
      <c r="AT442" s="15">
        <v>0</v>
      </c>
      <c r="AU442" s="15">
        <v>0</v>
      </c>
      <c r="AV442" s="15">
        <v>3534480</v>
      </c>
      <c r="AW442" s="15">
        <v>85981</v>
      </c>
      <c r="AX442" s="15">
        <v>59283</v>
      </c>
      <c r="AY442" s="15">
        <v>110674</v>
      </c>
      <c r="AZ442" s="15">
        <v>0</v>
      </c>
      <c r="BA442" s="15">
        <v>250004</v>
      </c>
      <c r="BB442" s="15">
        <v>257908</v>
      </c>
      <c r="BC442" s="15">
        <v>2770630</v>
      </c>
      <c r="BD442" s="15">
        <v>75735</v>
      </c>
      <c r="BE442" s="15">
        <v>0</v>
      </c>
      <c r="BF442" s="15">
        <v>2506419</v>
      </c>
      <c r="BG442" s="15">
        <v>2234177</v>
      </c>
      <c r="BH442" s="15">
        <v>188476</v>
      </c>
      <c r="BI442" s="15">
        <v>0</v>
      </c>
      <c r="BJ442" s="15">
        <v>0</v>
      </c>
      <c r="BK442" s="15">
        <v>0</v>
      </c>
      <c r="BL442" s="15">
        <v>0</v>
      </c>
      <c r="BM442" s="15">
        <v>0</v>
      </c>
      <c r="BN442" s="15">
        <v>0</v>
      </c>
      <c r="BO442" s="15">
        <v>0</v>
      </c>
      <c r="BP442" s="15">
        <v>0</v>
      </c>
      <c r="BQ442" s="15">
        <v>0</v>
      </c>
      <c r="BR442" s="15">
        <v>0</v>
      </c>
      <c r="BS442" s="15">
        <v>0</v>
      </c>
      <c r="BT442" s="15">
        <v>0</v>
      </c>
      <c r="BU442" s="15">
        <v>0</v>
      </c>
      <c r="BV442" s="15">
        <v>0</v>
      </c>
    </row>
    <row r="443" spans="1:74" x14ac:dyDescent="0.25">
      <c r="A443" s="15">
        <v>2019</v>
      </c>
      <c r="B443" s="15" t="s">
        <v>77</v>
      </c>
      <c r="C443" s="15">
        <v>0</v>
      </c>
      <c r="D443" s="15" t="s">
        <v>589</v>
      </c>
      <c r="E443" s="15" t="s">
        <v>590</v>
      </c>
      <c r="F443" s="15" t="s">
        <v>9</v>
      </c>
      <c r="G443" s="15" t="s">
        <v>431</v>
      </c>
      <c r="H443" s="15" t="s">
        <v>58</v>
      </c>
      <c r="I443" s="15" t="s">
        <v>428</v>
      </c>
      <c r="J443" s="15">
        <v>401</v>
      </c>
      <c r="K443" s="15">
        <v>14428</v>
      </c>
      <c r="L443" s="15">
        <v>5785611</v>
      </c>
      <c r="M443" s="15">
        <v>5879040</v>
      </c>
      <c r="N443" s="15">
        <v>93429</v>
      </c>
      <c r="O443" s="15">
        <v>113554</v>
      </c>
      <c r="P443" s="15">
        <v>10576</v>
      </c>
      <c r="Q443" s="15">
        <v>0</v>
      </c>
      <c r="R443" s="15">
        <v>9388002</v>
      </c>
      <c r="S443" s="15">
        <v>728494</v>
      </c>
      <c r="T443" s="15">
        <v>2381531</v>
      </c>
      <c r="U443" s="15">
        <v>0</v>
      </c>
      <c r="V443" s="15">
        <v>244527</v>
      </c>
      <c r="W443" s="15">
        <v>849577</v>
      </c>
      <c r="X443" s="15">
        <v>78178</v>
      </c>
      <c r="Y443" s="15">
        <v>5105696</v>
      </c>
      <c r="Z443" s="15">
        <v>292989</v>
      </c>
      <c r="AA443" s="15">
        <v>216716</v>
      </c>
      <c r="AB443" s="15">
        <v>3714689</v>
      </c>
      <c r="AC443" s="15">
        <v>3448777</v>
      </c>
      <c r="AD443" s="15">
        <v>881302</v>
      </c>
      <c r="AE443" s="15">
        <v>0</v>
      </c>
      <c r="AF443" s="15">
        <v>0</v>
      </c>
      <c r="AG443" s="15">
        <v>0</v>
      </c>
      <c r="AH443" s="15">
        <v>0</v>
      </c>
      <c r="AI443" s="15">
        <v>21170</v>
      </c>
      <c r="AJ443" s="15">
        <v>21170</v>
      </c>
      <c r="AK443" s="15">
        <v>0</v>
      </c>
      <c r="AL443" s="15">
        <v>0</v>
      </c>
      <c r="AM443" s="15">
        <v>49618</v>
      </c>
      <c r="AN443" s="15">
        <v>49618</v>
      </c>
      <c r="AO443" s="15">
        <v>0</v>
      </c>
      <c r="AP443" s="15">
        <v>0</v>
      </c>
      <c r="AQ443" s="15">
        <v>0</v>
      </c>
      <c r="AR443" s="15">
        <v>0</v>
      </c>
      <c r="AS443" s="15">
        <v>0</v>
      </c>
      <c r="AT443" s="15">
        <v>0</v>
      </c>
      <c r="AU443" s="15">
        <v>0</v>
      </c>
      <c r="AV443" s="15">
        <v>142464</v>
      </c>
      <c r="AW443" s="15">
        <v>2405</v>
      </c>
      <c r="AX443" s="15">
        <v>5857</v>
      </c>
      <c r="AY443" s="15">
        <v>0</v>
      </c>
      <c r="AZ443" s="15">
        <v>0</v>
      </c>
      <c r="BA443" s="15">
        <v>30850</v>
      </c>
      <c r="BB443" s="15">
        <v>35966</v>
      </c>
      <c r="BC443" s="15">
        <v>67385</v>
      </c>
      <c r="BD443" s="15">
        <v>0</v>
      </c>
      <c r="BE443" s="15">
        <v>3617</v>
      </c>
      <c r="BF443" s="15">
        <v>63088</v>
      </c>
      <c r="BG443" s="15">
        <v>55255</v>
      </c>
      <c r="BH443" s="15">
        <v>680</v>
      </c>
      <c r="BI443" s="15">
        <v>0</v>
      </c>
      <c r="BJ443" s="15">
        <v>0</v>
      </c>
      <c r="BK443" s="15">
        <v>0</v>
      </c>
      <c r="BL443" s="15">
        <v>0</v>
      </c>
      <c r="BM443" s="15">
        <v>959</v>
      </c>
      <c r="BN443" s="15">
        <v>959</v>
      </c>
      <c r="BO443" s="15">
        <v>0</v>
      </c>
      <c r="BP443" s="15">
        <v>0</v>
      </c>
      <c r="BQ443" s="15">
        <v>9428920</v>
      </c>
      <c r="BR443" s="15">
        <v>0</v>
      </c>
      <c r="BS443" s="15">
        <v>5260</v>
      </c>
      <c r="BT443" s="15">
        <v>9423660</v>
      </c>
      <c r="BU443" s="15">
        <v>0</v>
      </c>
      <c r="BV443" s="15">
        <v>0</v>
      </c>
    </row>
    <row r="444" spans="1:74" x14ac:dyDescent="0.25">
      <c r="A444" s="15">
        <v>2019</v>
      </c>
      <c r="B444" s="15" t="s">
        <v>48</v>
      </c>
      <c r="C444" s="15">
        <v>3444</v>
      </c>
      <c r="D444" s="15" t="s">
        <v>591</v>
      </c>
      <c r="E444" s="15" t="s">
        <v>592</v>
      </c>
      <c r="F444" s="15" t="s">
        <v>7</v>
      </c>
      <c r="G444" s="15" t="s">
        <v>427</v>
      </c>
      <c r="H444" s="15" t="s">
        <v>17</v>
      </c>
      <c r="I444" s="15" t="s">
        <v>428</v>
      </c>
      <c r="J444" s="15">
        <v>524</v>
      </c>
      <c r="K444" s="15">
        <v>17537</v>
      </c>
      <c r="L444" s="15">
        <v>9189321</v>
      </c>
      <c r="M444" s="15">
        <v>9531661</v>
      </c>
      <c r="N444" s="15">
        <v>342340</v>
      </c>
      <c r="O444" s="15">
        <v>0</v>
      </c>
      <c r="P444" s="15">
        <v>0</v>
      </c>
      <c r="Q444" s="15">
        <v>138516</v>
      </c>
      <c r="R444" s="15">
        <v>10205462</v>
      </c>
      <c r="S444" s="15">
        <v>713677</v>
      </c>
      <c r="T444" s="15">
        <v>2618500</v>
      </c>
      <c r="U444" s="15">
        <v>2221248</v>
      </c>
      <c r="V444" s="15">
        <v>417060</v>
      </c>
      <c r="W444" s="15">
        <v>1627976</v>
      </c>
      <c r="X444" s="15">
        <v>57247</v>
      </c>
      <c r="Y444" s="15">
        <v>2521696</v>
      </c>
      <c r="Z444" s="15">
        <v>603006</v>
      </c>
      <c r="AA444" s="15">
        <v>324088</v>
      </c>
      <c r="AB444" s="15">
        <v>861129</v>
      </c>
      <c r="AC444" s="15">
        <v>389001</v>
      </c>
      <c r="AD444" s="15">
        <v>733473</v>
      </c>
      <c r="AE444" s="15">
        <v>0</v>
      </c>
      <c r="AF444" s="15">
        <v>0</v>
      </c>
      <c r="AG444" s="15">
        <v>0</v>
      </c>
      <c r="AH444" s="15">
        <v>0</v>
      </c>
      <c r="AI444" s="15">
        <v>0</v>
      </c>
      <c r="AJ444" s="15">
        <v>0</v>
      </c>
      <c r="AK444" s="15">
        <v>0</v>
      </c>
      <c r="AL444" s="15">
        <v>0</v>
      </c>
      <c r="AM444" s="15">
        <v>0</v>
      </c>
      <c r="AN444" s="15">
        <v>0</v>
      </c>
      <c r="AO444" s="15">
        <v>0</v>
      </c>
      <c r="AP444" s="15">
        <v>0</v>
      </c>
      <c r="AQ444" s="15">
        <v>28060</v>
      </c>
      <c r="AR444" s="15">
        <v>21803</v>
      </c>
      <c r="AS444" s="15">
        <v>0</v>
      </c>
      <c r="AT444" s="15">
        <v>0</v>
      </c>
      <c r="AU444" s="15">
        <v>-180</v>
      </c>
      <c r="AV444" s="15">
        <v>537874</v>
      </c>
      <c r="AW444" s="15">
        <v>22079</v>
      </c>
      <c r="AX444" s="15">
        <v>148594</v>
      </c>
      <c r="AY444" s="15">
        <v>39262</v>
      </c>
      <c r="AZ444" s="15">
        <v>148930</v>
      </c>
      <c r="BA444" s="15">
        <v>61951</v>
      </c>
      <c r="BB444" s="15">
        <v>0</v>
      </c>
      <c r="BC444" s="15">
        <v>117058</v>
      </c>
      <c r="BD444" s="15">
        <v>1376</v>
      </c>
      <c r="BE444" s="15">
        <v>5998</v>
      </c>
      <c r="BF444" s="15">
        <v>88280</v>
      </c>
      <c r="BG444" s="15">
        <v>48962</v>
      </c>
      <c r="BH444" s="15">
        <v>21404</v>
      </c>
      <c r="BI444" s="15">
        <v>0</v>
      </c>
      <c r="BJ444" s="15">
        <v>0</v>
      </c>
      <c r="BK444" s="15">
        <v>0</v>
      </c>
      <c r="BL444" s="15">
        <v>0</v>
      </c>
      <c r="BM444" s="15">
        <v>0</v>
      </c>
      <c r="BN444" s="15">
        <v>0</v>
      </c>
      <c r="BO444" s="15">
        <v>0</v>
      </c>
      <c r="BP444" s="15">
        <v>0</v>
      </c>
      <c r="BQ444" s="15">
        <v>0</v>
      </c>
      <c r="BR444" s="15">
        <v>0</v>
      </c>
      <c r="BS444" s="15">
        <v>0</v>
      </c>
      <c r="BT444" s="15">
        <v>0</v>
      </c>
      <c r="BU444" s="15">
        <v>0</v>
      </c>
      <c r="BV444" s="15">
        <v>2537</v>
      </c>
    </row>
    <row r="445" spans="1:74" x14ac:dyDescent="0.25">
      <c r="A445" s="15">
        <v>2019</v>
      </c>
      <c r="B445" s="15" t="s">
        <v>71</v>
      </c>
      <c r="C445" s="15">
        <v>3218</v>
      </c>
      <c r="D445" s="15" t="s">
        <v>593</v>
      </c>
      <c r="E445" s="15" t="s">
        <v>594</v>
      </c>
      <c r="F445" s="15" t="s">
        <v>9</v>
      </c>
      <c r="G445" s="15" t="s">
        <v>427</v>
      </c>
      <c r="H445" s="15" t="s">
        <v>17</v>
      </c>
      <c r="I445" s="15" t="s">
        <v>428</v>
      </c>
      <c r="J445" s="15">
        <v>164</v>
      </c>
      <c r="K445" s="15">
        <v>12970</v>
      </c>
      <c r="L445" s="15">
        <v>2127028</v>
      </c>
      <c r="M445" s="15">
        <v>2239964</v>
      </c>
      <c r="N445" s="15">
        <v>112936</v>
      </c>
      <c r="O445" s="15">
        <v>0</v>
      </c>
      <c r="P445" s="15">
        <v>0</v>
      </c>
      <c r="Q445" s="15">
        <v>24243</v>
      </c>
      <c r="R445" s="15">
        <v>3129455</v>
      </c>
      <c r="S445" s="15">
        <v>258833</v>
      </c>
      <c r="T445" s="15">
        <v>1114152</v>
      </c>
      <c r="U445" s="15">
        <v>0</v>
      </c>
      <c r="V445" s="15">
        <v>173070</v>
      </c>
      <c r="W445" s="15">
        <v>249574</v>
      </c>
      <c r="X445" s="15">
        <v>34852</v>
      </c>
      <c r="Y445" s="15">
        <v>1298974</v>
      </c>
      <c r="Z445" s="15">
        <v>111457</v>
      </c>
      <c r="AA445" s="15">
        <v>46435</v>
      </c>
      <c r="AB445" s="15">
        <v>864208</v>
      </c>
      <c r="AC445" s="15">
        <v>751876</v>
      </c>
      <c r="AD445" s="15">
        <v>276874</v>
      </c>
      <c r="AE445" s="15">
        <v>0</v>
      </c>
      <c r="AF445" s="15">
        <v>0</v>
      </c>
      <c r="AG445" s="15">
        <v>0</v>
      </c>
      <c r="AH445" s="15">
        <v>0</v>
      </c>
      <c r="AI445" s="15">
        <v>0</v>
      </c>
      <c r="AJ445" s="15">
        <v>0</v>
      </c>
      <c r="AK445" s="15">
        <v>0</v>
      </c>
      <c r="AL445" s="15">
        <v>0</v>
      </c>
      <c r="AM445" s="15">
        <v>0</v>
      </c>
      <c r="AN445" s="15">
        <v>0</v>
      </c>
      <c r="AO445" s="15">
        <v>0</v>
      </c>
      <c r="AP445" s="15">
        <v>0</v>
      </c>
      <c r="AQ445" s="15">
        <v>0</v>
      </c>
      <c r="AR445" s="15">
        <v>11211</v>
      </c>
      <c r="AS445" s="15">
        <v>0</v>
      </c>
      <c r="AT445" s="15">
        <v>0</v>
      </c>
      <c r="AU445" s="15">
        <v>0</v>
      </c>
      <c r="AV445" s="15">
        <v>161065</v>
      </c>
      <c r="AW445" s="15">
        <v>7371</v>
      </c>
      <c r="AX445" s="15">
        <v>60298</v>
      </c>
      <c r="AY445" s="15">
        <v>0</v>
      </c>
      <c r="AZ445" s="15">
        <v>48129</v>
      </c>
      <c r="BA445" s="15">
        <v>3240</v>
      </c>
      <c r="BB445" s="15">
        <v>18750</v>
      </c>
      <c r="BC445" s="15">
        <v>23277</v>
      </c>
      <c r="BD445" s="15">
        <v>0</v>
      </c>
      <c r="BE445" s="15">
        <v>0</v>
      </c>
      <c r="BF445" s="15">
        <v>13742</v>
      </c>
      <c r="BG445" s="15">
        <v>0</v>
      </c>
      <c r="BH445" s="15">
        <v>9535</v>
      </c>
      <c r="BI445" s="15">
        <v>0</v>
      </c>
      <c r="BJ445" s="15">
        <v>0</v>
      </c>
      <c r="BK445" s="15">
        <v>0</v>
      </c>
      <c r="BL445" s="15">
        <v>0</v>
      </c>
      <c r="BM445" s="15">
        <v>0</v>
      </c>
      <c r="BN445" s="15">
        <v>0</v>
      </c>
      <c r="BO445" s="15">
        <v>0</v>
      </c>
      <c r="BP445" s="15">
        <v>0</v>
      </c>
      <c r="BQ445" s="15">
        <v>0</v>
      </c>
      <c r="BR445" s="15">
        <v>0</v>
      </c>
      <c r="BS445" s="15">
        <v>0</v>
      </c>
      <c r="BT445" s="15">
        <v>0</v>
      </c>
      <c r="BU445" s="15">
        <v>0</v>
      </c>
      <c r="BV445" s="15">
        <v>0</v>
      </c>
    </row>
    <row r="446" spans="1:74" x14ac:dyDescent="0.25">
      <c r="A446" s="15">
        <v>2019</v>
      </c>
      <c r="B446" s="15" t="s">
        <v>24</v>
      </c>
      <c r="C446" s="15">
        <v>3442</v>
      </c>
      <c r="D446" s="15" t="s">
        <v>595</v>
      </c>
      <c r="E446" s="15" t="s">
        <v>596</v>
      </c>
      <c r="F446" s="15" t="s">
        <v>7</v>
      </c>
      <c r="G446" s="15" t="s">
        <v>427</v>
      </c>
      <c r="H446" s="15" t="s">
        <v>17</v>
      </c>
      <c r="I446" s="15" t="s">
        <v>428</v>
      </c>
      <c r="J446" s="15">
        <v>918</v>
      </c>
      <c r="K446" s="15">
        <v>18319</v>
      </c>
      <c r="L446" s="15">
        <v>16816823</v>
      </c>
      <c r="M446" s="15">
        <v>17086952</v>
      </c>
      <c r="N446" s="15">
        <v>270129</v>
      </c>
      <c r="O446" s="15">
        <v>0</v>
      </c>
      <c r="P446" s="15">
        <v>0</v>
      </c>
      <c r="Q446" s="15">
        <v>231157</v>
      </c>
      <c r="R446" s="15">
        <v>19046462</v>
      </c>
      <c r="S446" s="15">
        <v>1260937</v>
      </c>
      <c r="T446" s="15">
        <v>4680493</v>
      </c>
      <c r="U446" s="15">
        <v>3007659</v>
      </c>
      <c r="V446" s="15">
        <v>1178735</v>
      </c>
      <c r="W446" s="15">
        <v>3508642</v>
      </c>
      <c r="X446" s="15">
        <v>215894</v>
      </c>
      <c r="Y446" s="15">
        <v>5194103</v>
      </c>
      <c r="Z446" s="15">
        <v>963500</v>
      </c>
      <c r="AA446" s="15">
        <v>364001</v>
      </c>
      <c r="AB446" s="15">
        <v>1940568</v>
      </c>
      <c r="AC446" s="15">
        <v>1067152</v>
      </c>
      <c r="AD446" s="15">
        <v>1926034</v>
      </c>
      <c r="AE446" s="15">
        <v>0</v>
      </c>
      <c r="AF446" s="15">
        <v>0</v>
      </c>
      <c r="AG446" s="15">
        <v>0</v>
      </c>
      <c r="AH446" s="15">
        <v>0</v>
      </c>
      <c r="AI446" s="15">
        <v>0</v>
      </c>
      <c r="AJ446" s="15">
        <v>0</v>
      </c>
      <c r="AK446" s="15">
        <v>0</v>
      </c>
      <c r="AL446" s="15">
        <v>0</v>
      </c>
      <c r="AM446" s="15">
        <v>0</v>
      </c>
      <c r="AN446" s="15">
        <v>0</v>
      </c>
      <c r="AO446" s="15">
        <v>0</v>
      </c>
      <c r="AP446" s="15">
        <v>0</v>
      </c>
      <c r="AQ446" s="15">
        <v>0</v>
      </c>
      <c r="AR446" s="15">
        <v>55220</v>
      </c>
      <c r="AS446" s="15">
        <v>0</v>
      </c>
      <c r="AT446" s="15">
        <v>0</v>
      </c>
      <c r="AU446" s="15">
        <v>200</v>
      </c>
      <c r="AV446" s="15">
        <v>699654</v>
      </c>
      <c r="AW446" s="15">
        <v>0</v>
      </c>
      <c r="AX446" s="15">
        <v>945</v>
      </c>
      <c r="AY446" s="15">
        <v>15967</v>
      </c>
      <c r="AZ446" s="15">
        <v>332808</v>
      </c>
      <c r="BA446" s="15">
        <v>69238</v>
      </c>
      <c r="BB446" s="15">
        <v>58622</v>
      </c>
      <c r="BC446" s="15">
        <v>222075</v>
      </c>
      <c r="BD446" s="15">
        <v>1263</v>
      </c>
      <c r="BE446" s="15">
        <v>0</v>
      </c>
      <c r="BF446" s="15">
        <v>216967</v>
      </c>
      <c r="BG446" s="15">
        <v>96917</v>
      </c>
      <c r="BH446" s="15">
        <v>3845</v>
      </c>
      <c r="BI446" s="15">
        <v>0</v>
      </c>
      <c r="BJ446" s="15">
        <v>0</v>
      </c>
      <c r="BK446" s="15">
        <v>0</v>
      </c>
      <c r="BL446" s="15">
        <v>0</v>
      </c>
      <c r="BM446" s="15">
        <v>0</v>
      </c>
      <c r="BN446" s="15">
        <v>0</v>
      </c>
      <c r="BO446" s="15">
        <v>0</v>
      </c>
      <c r="BP446" s="15">
        <v>0</v>
      </c>
      <c r="BQ446" s="15">
        <v>0</v>
      </c>
      <c r="BR446" s="15">
        <v>0</v>
      </c>
      <c r="BS446" s="15">
        <v>0</v>
      </c>
      <c r="BT446" s="15">
        <v>0</v>
      </c>
      <c r="BU446" s="15">
        <v>0</v>
      </c>
      <c r="BV446" s="15">
        <v>0</v>
      </c>
    </row>
  </sheetData>
  <autoFilter ref="A1:BV446" xr:uid="{00000000-0009-0000-0000-000005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5"/>
  <sheetViews>
    <sheetView zoomScaleNormal="100" workbookViewId="0">
      <pane ySplit="1" topLeftCell="A2" activePane="bottomLeft" state="frozen"/>
      <selection pane="bottomLeft" activeCell="B1" sqref="B1"/>
    </sheetView>
  </sheetViews>
  <sheetFormatPr baseColWidth="10" defaultColWidth="11" defaultRowHeight="13.5" x14ac:dyDescent="0.2"/>
  <cols>
    <col min="1" max="1" width="55.25" style="53" customWidth="1"/>
    <col min="2" max="2" width="26.875" style="53" customWidth="1"/>
    <col min="3" max="3" width="40.25" style="51" customWidth="1"/>
    <col min="4" max="16384" width="11" style="53"/>
  </cols>
  <sheetData>
    <row r="1" spans="1:5" s="54" customFormat="1" x14ac:dyDescent="0.2">
      <c r="A1" s="54" t="s">
        <v>386</v>
      </c>
      <c r="B1" s="54" t="s">
        <v>387</v>
      </c>
      <c r="C1" s="52" t="s">
        <v>388</v>
      </c>
      <c r="D1" s="54" t="s">
        <v>389</v>
      </c>
      <c r="E1" s="54" t="s">
        <v>390</v>
      </c>
    </row>
    <row r="2" spans="1:5" x14ac:dyDescent="0.2">
      <c r="A2" s="53" t="s">
        <v>315</v>
      </c>
      <c r="B2" s="53" t="str">
        <f>A2</f>
        <v>jahr</v>
      </c>
      <c r="C2" s="51" t="s">
        <v>395</v>
      </c>
      <c r="E2" s="53" t="s">
        <v>393</v>
      </c>
    </row>
    <row r="3" spans="1:5" ht="27" x14ac:dyDescent="0.2">
      <c r="A3" s="53" t="s">
        <v>316</v>
      </c>
      <c r="B3" s="53" t="str">
        <f t="shared" ref="B3:B66" si="0">A3</f>
        <v>gemeinde_id_afgb</v>
      </c>
      <c r="C3" s="51" t="s">
        <v>394</v>
      </c>
      <c r="E3" s="53" t="s">
        <v>392</v>
      </c>
    </row>
    <row r="4" spans="1:5" ht="40.5" x14ac:dyDescent="0.2">
      <c r="A4" s="53" t="s">
        <v>317</v>
      </c>
      <c r="B4" s="53" t="str">
        <f t="shared" si="0"/>
        <v>bfsnr</v>
      </c>
      <c r="C4" s="51" t="s">
        <v>396</v>
      </c>
      <c r="E4" s="53" t="s">
        <v>393</v>
      </c>
    </row>
    <row r="5" spans="1:5" x14ac:dyDescent="0.2">
      <c r="A5" s="53" t="s">
        <v>318</v>
      </c>
      <c r="B5" s="53" t="str">
        <f t="shared" si="0"/>
        <v>volksschultraeger_name_kurz</v>
      </c>
      <c r="E5" s="53" t="s">
        <v>392</v>
      </c>
    </row>
    <row r="6" spans="1:5" x14ac:dyDescent="0.2">
      <c r="A6" s="53" t="s">
        <v>319</v>
      </c>
      <c r="B6" s="53" t="str">
        <f t="shared" si="0"/>
        <v>volksschultraeger_name</v>
      </c>
      <c r="E6" s="53" t="s">
        <v>392</v>
      </c>
    </row>
    <row r="7" spans="1:5" x14ac:dyDescent="0.2">
      <c r="A7" s="53" t="s">
        <v>410</v>
      </c>
      <c r="B7" s="53" t="str">
        <f t="shared" si="0"/>
        <v>volksschulangebot</v>
      </c>
      <c r="C7" s="51" t="s">
        <v>397</v>
      </c>
      <c r="E7" s="53" t="s">
        <v>392</v>
      </c>
    </row>
    <row r="8" spans="1:5" ht="67.5" x14ac:dyDescent="0.2">
      <c r="A8" s="53" t="s">
        <v>411</v>
      </c>
      <c r="B8" s="53" t="str">
        <f t="shared" si="0"/>
        <v>gemeindetyp</v>
      </c>
      <c r="C8" s="51" t="s">
        <v>399</v>
      </c>
      <c r="E8" s="53" t="s">
        <v>392</v>
      </c>
    </row>
    <row r="9" spans="1:5" ht="27" x14ac:dyDescent="0.2">
      <c r="A9" s="53" t="s">
        <v>412</v>
      </c>
      <c r="B9" s="53" t="str">
        <f t="shared" si="0"/>
        <v>gemeindetyp_2</v>
      </c>
      <c r="C9" s="51" t="s">
        <v>398</v>
      </c>
      <c r="E9" s="53" t="s">
        <v>392</v>
      </c>
    </row>
    <row r="10" spans="1:5" ht="81" x14ac:dyDescent="0.2">
      <c r="A10" s="53" t="s">
        <v>320</v>
      </c>
      <c r="B10" s="53" t="str">
        <f t="shared" si="0"/>
        <v>kontenrahmen</v>
      </c>
      <c r="C10" s="51" t="s">
        <v>408</v>
      </c>
      <c r="E10" s="53" t="s">
        <v>392</v>
      </c>
    </row>
    <row r="11" spans="1:5" ht="135" x14ac:dyDescent="0.2">
      <c r="A11" s="53" t="s">
        <v>321</v>
      </c>
      <c r="B11" s="53" t="str">
        <f t="shared" si="0"/>
        <v>anzahl_schueler</v>
      </c>
      <c r="C11" s="51" t="s">
        <v>409</v>
      </c>
      <c r="D11" s="53" t="s">
        <v>404</v>
      </c>
      <c r="E11" s="53" t="s">
        <v>393</v>
      </c>
    </row>
    <row r="12" spans="1:5" ht="54" x14ac:dyDescent="0.2">
      <c r="A12" s="53" t="s">
        <v>322</v>
      </c>
      <c r="B12" s="53" t="str">
        <f t="shared" si="0"/>
        <v>nettoaufwand_pro_schueler</v>
      </c>
      <c r="C12" s="51" t="s">
        <v>400</v>
      </c>
      <c r="D12" s="53" t="s">
        <v>405</v>
      </c>
      <c r="E12" s="53" t="s">
        <v>391</v>
      </c>
    </row>
    <row r="13" spans="1:5" ht="40.5" x14ac:dyDescent="0.2">
      <c r="A13" s="53" t="s">
        <v>323</v>
      </c>
      <c r="B13" s="53" t="str">
        <f t="shared" si="0"/>
        <v>nettoaufwand_angerechneter</v>
      </c>
      <c r="C13" s="51" t="s">
        <v>401</v>
      </c>
      <c r="D13" s="53" t="s">
        <v>405</v>
      </c>
      <c r="E13" s="53" t="s">
        <v>391</v>
      </c>
    </row>
    <row r="14" spans="1:5" ht="337.5" x14ac:dyDescent="0.2">
      <c r="A14" s="53" t="s">
        <v>324</v>
      </c>
      <c r="B14" s="53" t="str">
        <f t="shared" si="0"/>
        <v>aufwand_angerechneter</v>
      </c>
      <c r="C14" s="51" t="s">
        <v>403</v>
      </c>
      <c r="D14" s="53" t="s">
        <v>405</v>
      </c>
      <c r="E14" s="53" t="s">
        <v>391</v>
      </c>
    </row>
    <row r="15" spans="1:5" ht="337.5" x14ac:dyDescent="0.2">
      <c r="A15" s="53" t="s">
        <v>325</v>
      </c>
      <c r="B15" s="53" t="str">
        <f t="shared" si="0"/>
        <v>ertrag_angerechneter</v>
      </c>
      <c r="C15" s="51" t="s">
        <v>417</v>
      </c>
      <c r="D15" s="53" t="s">
        <v>405</v>
      </c>
      <c r="E15" s="53" t="s">
        <v>391</v>
      </c>
    </row>
    <row r="16" spans="1:5" ht="54" x14ac:dyDescent="0.2">
      <c r="A16" s="53" t="s">
        <v>326</v>
      </c>
      <c r="B16" s="53" t="str">
        <f t="shared" si="0"/>
        <v>rmsg_0_Allgemeine_Verwaltung_Aufwand</v>
      </c>
      <c r="C16" s="51" t="s">
        <v>402</v>
      </c>
      <c r="D16" s="53" t="s">
        <v>405</v>
      </c>
      <c r="E16" s="53" t="s">
        <v>391</v>
      </c>
    </row>
    <row r="17" spans="1:5" ht="54" x14ac:dyDescent="0.2">
      <c r="A17" s="53" t="s">
        <v>327</v>
      </c>
      <c r="B17" s="53" t="str">
        <f t="shared" si="0"/>
        <v>rmsg_01_Legislative_Exekutive_Aufwand</v>
      </c>
      <c r="C17" s="51" t="s">
        <v>402</v>
      </c>
      <c r="D17" s="53" t="s">
        <v>405</v>
      </c>
      <c r="E17" s="53" t="s">
        <v>391</v>
      </c>
    </row>
    <row r="18" spans="1:5" ht="54" x14ac:dyDescent="0.2">
      <c r="A18" s="53" t="s">
        <v>328</v>
      </c>
      <c r="B18" s="53" t="str">
        <f t="shared" si="0"/>
        <v>rmsg_0121_Schulrat_Kommission_Einheitsgemeinde_Aufwand</v>
      </c>
      <c r="C18" s="51" t="s">
        <v>402</v>
      </c>
      <c r="D18" s="53" t="s">
        <v>405</v>
      </c>
      <c r="E18" s="53" t="s">
        <v>391</v>
      </c>
    </row>
    <row r="19" spans="1:5" ht="54" x14ac:dyDescent="0.2">
      <c r="A19" s="53" t="s">
        <v>329</v>
      </c>
      <c r="B19" s="53" t="str">
        <f t="shared" si="0"/>
        <v>rmsg_21_Obligatorische_Schule_Total_Aufwand</v>
      </c>
      <c r="C19" s="51" t="s">
        <v>402</v>
      </c>
      <c r="D19" s="53" t="s">
        <v>405</v>
      </c>
      <c r="E19" s="53" t="s">
        <v>391</v>
      </c>
    </row>
    <row r="20" spans="1:5" ht="54" x14ac:dyDescent="0.2">
      <c r="A20" s="53" t="s">
        <v>330</v>
      </c>
      <c r="B20" s="53" t="str">
        <f t="shared" si="0"/>
        <v>rmsg_211_Kindergarten_Aufwand</v>
      </c>
      <c r="C20" s="51" t="s">
        <v>402</v>
      </c>
      <c r="D20" s="53" t="s">
        <v>405</v>
      </c>
      <c r="E20" s="53" t="s">
        <v>391</v>
      </c>
    </row>
    <row r="21" spans="1:5" ht="54" x14ac:dyDescent="0.2">
      <c r="A21" s="53" t="s">
        <v>331</v>
      </c>
      <c r="B21" s="53" t="str">
        <f t="shared" si="0"/>
        <v>rmsg_212_Primarstufe_Aufwand</v>
      </c>
      <c r="C21" s="51" t="s">
        <v>402</v>
      </c>
      <c r="D21" s="53" t="s">
        <v>405</v>
      </c>
      <c r="E21" s="53" t="s">
        <v>391</v>
      </c>
    </row>
    <row r="22" spans="1:5" ht="54" x14ac:dyDescent="0.2">
      <c r="A22" s="53" t="s">
        <v>332</v>
      </c>
      <c r="B22" s="53" t="str">
        <f t="shared" si="0"/>
        <v>rmsg_213_Oberstufe_Aufwand</v>
      </c>
      <c r="C22" s="51" t="s">
        <v>402</v>
      </c>
      <c r="D22" s="53" t="s">
        <v>405</v>
      </c>
      <c r="E22" s="53" t="s">
        <v>391</v>
      </c>
    </row>
    <row r="23" spans="1:5" ht="54" x14ac:dyDescent="0.2">
      <c r="A23" s="53" t="s">
        <v>333</v>
      </c>
      <c r="B23" s="53" t="str">
        <f t="shared" si="0"/>
        <v>rmsg_214_Musikschulen_Aufwand</v>
      </c>
      <c r="C23" s="51" t="s">
        <v>402</v>
      </c>
      <c r="D23" s="53" t="s">
        <v>405</v>
      </c>
      <c r="E23" s="53" t="s">
        <v>391</v>
      </c>
    </row>
    <row r="24" spans="1:5" ht="54" x14ac:dyDescent="0.2">
      <c r="A24" s="53" t="s">
        <v>334</v>
      </c>
      <c r="B24" s="53" t="str">
        <f t="shared" si="0"/>
        <v>rmsg_217_Schulliegenschaften_Aufwand</v>
      </c>
      <c r="C24" s="51" t="s">
        <v>402</v>
      </c>
      <c r="D24" s="53" t="s">
        <v>405</v>
      </c>
      <c r="E24" s="53" t="s">
        <v>391</v>
      </c>
    </row>
    <row r="25" spans="1:5" ht="54" x14ac:dyDescent="0.2">
      <c r="A25" s="53" t="s">
        <v>335</v>
      </c>
      <c r="B25" s="53" t="str">
        <f t="shared" si="0"/>
        <v>rmsg_218_Tagesbetreuung_Aufwand</v>
      </c>
      <c r="C25" s="51" t="s">
        <v>402</v>
      </c>
      <c r="D25" s="53" t="s">
        <v>405</v>
      </c>
      <c r="E25" s="53" t="s">
        <v>391</v>
      </c>
    </row>
    <row r="26" spans="1:5" ht="54" x14ac:dyDescent="0.2">
      <c r="A26" s="53" t="s">
        <v>336</v>
      </c>
      <c r="B26" s="53" t="str">
        <f t="shared" si="0"/>
        <v>rmsg_219_Uebriges_Aufwand</v>
      </c>
      <c r="C26" s="51" t="s">
        <v>402</v>
      </c>
      <c r="D26" s="53" t="s">
        <v>405</v>
      </c>
      <c r="E26" s="53" t="s">
        <v>391</v>
      </c>
    </row>
    <row r="27" spans="1:5" ht="54" x14ac:dyDescent="0.2">
      <c r="A27" s="53" t="s">
        <v>337</v>
      </c>
      <c r="B27" s="53" t="str">
        <f t="shared" si="0"/>
        <v>rmsg_2190_Schulleitung_Verwaltung_Aufwand</v>
      </c>
      <c r="C27" s="51" t="s">
        <v>402</v>
      </c>
      <c r="D27" s="53" t="s">
        <v>405</v>
      </c>
      <c r="E27" s="53" t="s">
        <v>391</v>
      </c>
    </row>
    <row r="28" spans="1:5" ht="54" x14ac:dyDescent="0.2">
      <c r="A28" s="53" t="s">
        <v>338</v>
      </c>
      <c r="B28" s="53" t="str">
        <f t="shared" si="0"/>
        <v>rmsg_2191_Schulinformatik_Aufwand</v>
      </c>
      <c r="C28" s="51" t="s">
        <v>402</v>
      </c>
      <c r="D28" s="53" t="s">
        <v>405</v>
      </c>
      <c r="E28" s="53" t="s">
        <v>391</v>
      </c>
    </row>
    <row r="29" spans="1:5" ht="54" x14ac:dyDescent="0.2">
      <c r="A29" s="53" t="s">
        <v>339</v>
      </c>
      <c r="B29" s="53" t="str">
        <f t="shared" si="0"/>
        <v>rmsg_2192_Sonstiges_Aufwand</v>
      </c>
      <c r="C29" s="51" t="s">
        <v>402</v>
      </c>
      <c r="D29" s="53" t="s">
        <v>405</v>
      </c>
      <c r="E29" s="53" t="s">
        <v>391</v>
      </c>
    </row>
    <row r="30" spans="1:5" ht="54" x14ac:dyDescent="0.2">
      <c r="A30" s="53" t="s">
        <v>340</v>
      </c>
      <c r="B30" s="53" t="str">
        <f t="shared" si="0"/>
        <v>rmsg_2192x_Schulgelder_Teil_von_Sonstiges_Aufwand</v>
      </c>
      <c r="C30" s="51" t="s">
        <v>406</v>
      </c>
      <c r="D30" s="53" t="s">
        <v>405</v>
      </c>
      <c r="E30" s="53" t="s">
        <v>391</v>
      </c>
    </row>
    <row r="31" spans="1:5" ht="54" x14ac:dyDescent="0.2">
      <c r="A31" s="53" t="s">
        <v>341</v>
      </c>
      <c r="B31" s="53" t="str">
        <f t="shared" si="0"/>
        <v>rmsg_2193_Sonderpaedagogische_Massnahmen_Aufwand</v>
      </c>
      <c r="C31" s="51" t="s">
        <v>402</v>
      </c>
      <c r="D31" s="53" t="s">
        <v>405</v>
      </c>
      <c r="E31" s="53" t="s">
        <v>391</v>
      </c>
    </row>
    <row r="32" spans="1:5" ht="40.5" x14ac:dyDescent="0.2">
      <c r="A32" s="53" t="s">
        <v>342</v>
      </c>
      <c r="B32" s="53" t="str">
        <f t="shared" si="0"/>
        <v>rmsg_219x_Weiteres_Aufwand</v>
      </c>
      <c r="C32" s="51" t="s">
        <v>407</v>
      </c>
      <c r="D32" s="53" t="s">
        <v>405</v>
      </c>
      <c r="E32" s="53" t="s">
        <v>391</v>
      </c>
    </row>
    <row r="33" spans="1:5" ht="54" x14ac:dyDescent="0.2">
      <c r="A33" s="53" t="s">
        <v>343</v>
      </c>
      <c r="B33" s="53" t="str">
        <f t="shared" si="0"/>
        <v>rmsg_29_Uebriges_Bildungswesen_Aufwand</v>
      </c>
      <c r="C33" s="51" t="s">
        <v>402</v>
      </c>
      <c r="D33" s="53" t="s">
        <v>405</v>
      </c>
      <c r="E33" s="53" t="s">
        <v>391</v>
      </c>
    </row>
    <row r="34" spans="1:5" ht="54" x14ac:dyDescent="0.2">
      <c r="A34" s="53" t="s">
        <v>344</v>
      </c>
      <c r="B34" s="53" t="str">
        <f t="shared" si="0"/>
        <v>rmsg_3_Kultur_Sport_Freizeit_Aufwand</v>
      </c>
      <c r="C34" s="51" t="s">
        <v>402</v>
      </c>
      <c r="D34" s="53" t="s">
        <v>405</v>
      </c>
      <c r="E34" s="53" t="s">
        <v>391</v>
      </c>
    </row>
    <row r="35" spans="1:5" ht="54" x14ac:dyDescent="0.2">
      <c r="A35" s="53" t="s">
        <v>345</v>
      </c>
      <c r="B35" s="53" t="str">
        <f t="shared" si="0"/>
        <v>rmsg_32_Kultur_uebrige_Aufwand</v>
      </c>
      <c r="C35" s="51" t="s">
        <v>402</v>
      </c>
      <c r="D35" s="53" t="s">
        <v>405</v>
      </c>
      <c r="E35" s="53" t="s">
        <v>391</v>
      </c>
    </row>
    <row r="36" spans="1:5" ht="54" x14ac:dyDescent="0.2">
      <c r="A36" s="53" t="s">
        <v>346</v>
      </c>
      <c r="B36" s="53" t="str">
        <f t="shared" si="0"/>
        <v>rmsg_4_Gesundheit_Aufwand</v>
      </c>
      <c r="C36" s="51" t="s">
        <v>402</v>
      </c>
      <c r="D36" s="53" t="s">
        <v>405</v>
      </c>
      <c r="E36" s="53" t="s">
        <v>391</v>
      </c>
    </row>
    <row r="37" spans="1:5" ht="54" x14ac:dyDescent="0.2">
      <c r="A37" s="53" t="s">
        <v>347</v>
      </c>
      <c r="B37" s="53" t="str">
        <f t="shared" si="0"/>
        <v>rmsg_43_Gesundheitspraevention_Aufwand</v>
      </c>
      <c r="C37" s="51" t="s">
        <v>402</v>
      </c>
      <c r="D37" s="53" t="s">
        <v>405</v>
      </c>
      <c r="E37" s="53" t="s">
        <v>391</v>
      </c>
    </row>
    <row r="38" spans="1:5" ht="54" x14ac:dyDescent="0.2">
      <c r="A38" s="53" t="s">
        <v>348</v>
      </c>
      <c r="B38" s="53" t="str">
        <f t="shared" si="0"/>
        <v>rmsg_5_Soziale_Sicherheit_Aufwand</v>
      </c>
      <c r="C38" s="51" t="s">
        <v>402</v>
      </c>
      <c r="D38" s="53" t="s">
        <v>405</v>
      </c>
      <c r="E38" s="53" t="s">
        <v>391</v>
      </c>
    </row>
    <row r="39" spans="1:5" ht="54" x14ac:dyDescent="0.2">
      <c r="A39" s="53" t="s">
        <v>349</v>
      </c>
      <c r="B39" s="53" t="str">
        <f t="shared" si="0"/>
        <v>rmsg_54_Familie_Jugend_Aufwand</v>
      </c>
      <c r="C39" s="51" t="s">
        <v>402</v>
      </c>
      <c r="D39" s="53" t="s">
        <v>405</v>
      </c>
      <c r="E39" s="53" t="s">
        <v>391</v>
      </c>
    </row>
    <row r="40" spans="1:5" ht="54" x14ac:dyDescent="0.2">
      <c r="A40" s="53" t="s">
        <v>350</v>
      </c>
      <c r="B40" s="53" t="str">
        <f t="shared" si="0"/>
        <v>rmsg_9_Finanzen_Steuern_Aufwand</v>
      </c>
      <c r="C40" s="51" t="s">
        <v>402</v>
      </c>
      <c r="D40" s="53" t="s">
        <v>405</v>
      </c>
      <c r="E40" s="53" t="s">
        <v>391</v>
      </c>
    </row>
    <row r="41" spans="1:5" ht="54" x14ac:dyDescent="0.2">
      <c r="A41" s="53" t="s">
        <v>351</v>
      </c>
      <c r="B41" s="53" t="str">
        <f t="shared" si="0"/>
        <v>rmsg_96_Vermoegens_Schuldenverwaltung_Aufwand</v>
      </c>
      <c r="C41" s="51" t="s">
        <v>402</v>
      </c>
      <c r="D41" s="53" t="s">
        <v>405</v>
      </c>
      <c r="E41" s="53" t="s">
        <v>391</v>
      </c>
    </row>
    <row r="42" spans="1:5" ht="54" x14ac:dyDescent="0.2">
      <c r="A42" s="53" t="s">
        <v>352</v>
      </c>
      <c r="B42" s="53" t="str">
        <f t="shared" si="0"/>
        <v>rmsg_97_Rueckverteilungen_Aufwand</v>
      </c>
      <c r="C42" s="51" t="s">
        <v>402</v>
      </c>
      <c r="D42" s="53" t="s">
        <v>405</v>
      </c>
      <c r="E42" s="53" t="s">
        <v>391</v>
      </c>
    </row>
    <row r="43" spans="1:5" ht="54" x14ac:dyDescent="0.2">
      <c r="A43" s="53" t="s">
        <v>353</v>
      </c>
      <c r="B43" s="53" t="str">
        <f t="shared" si="0"/>
        <v>rmsg_99_Nicht_aufgeteilte_Posten_Aufwand</v>
      </c>
      <c r="C43" s="51" t="s">
        <v>402</v>
      </c>
      <c r="D43" s="53" t="s">
        <v>405</v>
      </c>
      <c r="E43" s="53" t="s">
        <v>391</v>
      </c>
    </row>
    <row r="44" spans="1:5" ht="54" x14ac:dyDescent="0.2">
      <c r="A44" s="53" t="s">
        <v>354</v>
      </c>
      <c r="B44" s="53" t="str">
        <f t="shared" si="0"/>
        <v>rmsg_2199_Finanzbedarf_autonomer_Schulgemeinden_Aufwand</v>
      </c>
      <c r="C44" s="51" t="s">
        <v>402</v>
      </c>
      <c r="D44" s="53" t="s">
        <v>405</v>
      </c>
      <c r="E44" s="53" t="s">
        <v>391</v>
      </c>
    </row>
    <row r="45" spans="1:5" ht="54" x14ac:dyDescent="0.2">
      <c r="A45" s="53" t="s">
        <v>355</v>
      </c>
      <c r="B45" s="53" t="str">
        <f t="shared" si="0"/>
        <v>rmsg_433_Schulgesundheitsdienst_Einheitsgemeinde_Aufwand</v>
      </c>
      <c r="C45" s="51" t="s">
        <v>402</v>
      </c>
      <c r="D45" s="53" t="s">
        <v>405</v>
      </c>
      <c r="E45" s="53" t="s">
        <v>391</v>
      </c>
    </row>
    <row r="46" spans="1:5" ht="54" x14ac:dyDescent="0.2">
      <c r="A46" s="53" t="s">
        <v>356</v>
      </c>
      <c r="B46" s="53" t="str">
        <f t="shared" si="0"/>
        <v>rmsg_0_Allgemeine_Verwaltung_Ertrag</v>
      </c>
      <c r="C46" s="51" t="s">
        <v>402</v>
      </c>
      <c r="D46" s="53" t="s">
        <v>405</v>
      </c>
      <c r="E46" s="53" t="s">
        <v>391</v>
      </c>
    </row>
    <row r="47" spans="1:5" ht="54" x14ac:dyDescent="0.2">
      <c r="A47" s="53" t="s">
        <v>357</v>
      </c>
      <c r="B47" s="53" t="str">
        <f t="shared" si="0"/>
        <v>rmsg_01_Legislative_Exekutive_Ertrag</v>
      </c>
      <c r="C47" s="51" t="s">
        <v>402</v>
      </c>
      <c r="D47" s="53" t="s">
        <v>405</v>
      </c>
      <c r="E47" s="53" t="s">
        <v>391</v>
      </c>
    </row>
    <row r="48" spans="1:5" ht="54" x14ac:dyDescent="0.2">
      <c r="A48" s="53" t="s">
        <v>358</v>
      </c>
      <c r="B48" s="53" t="str">
        <f t="shared" si="0"/>
        <v>rmsg_0121_Schulrat_Kommission_Einheitsgemeinde_Ertrag</v>
      </c>
      <c r="C48" s="51" t="s">
        <v>402</v>
      </c>
      <c r="D48" s="53" t="s">
        <v>405</v>
      </c>
      <c r="E48" s="53" t="s">
        <v>391</v>
      </c>
    </row>
    <row r="49" spans="1:5" ht="54" x14ac:dyDescent="0.2">
      <c r="A49" s="53" t="s">
        <v>359</v>
      </c>
      <c r="B49" s="53" t="str">
        <f t="shared" si="0"/>
        <v>rmsg_21_Obligatorische_Schule_Total_Ertrag</v>
      </c>
      <c r="C49" s="51" t="s">
        <v>402</v>
      </c>
      <c r="D49" s="53" t="s">
        <v>405</v>
      </c>
      <c r="E49" s="53" t="s">
        <v>391</v>
      </c>
    </row>
    <row r="50" spans="1:5" ht="54" x14ac:dyDescent="0.2">
      <c r="A50" s="53" t="s">
        <v>360</v>
      </c>
      <c r="B50" s="53" t="str">
        <f t="shared" si="0"/>
        <v>rmsg_211_Kindergarten_Ertrag</v>
      </c>
      <c r="C50" s="51" t="s">
        <v>402</v>
      </c>
      <c r="D50" s="53" t="s">
        <v>405</v>
      </c>
      <c r="E50" s="53" t="s">
        <v>391</v>
      </c>
    </row>
    <row r="51" spans="1:5" ht="54" x14ac:dyDescent="0.2">
      <c r="A51" s="53" t="s">
        <v>361</v>
      </c>
      <c r="B51" s="53" t="str">
        <f t="shared" si="0"/>
        <v>rmsg_212_Primarstufe_Ertrag</v>
      </c>
      <c r="C51" s="51" t="s">
        <v>402</v>
      </c>
      <c r="D51" s="53" t="s">
        <v>405</v>
      </c>
      <c r="E51" s="53" t="s">
        <v>391</v>
      </c>
    </row>
    <row r="52" spans="1:5" ht="54" x14ac:dyDescent="0.2">
      <c r="A52" s="53" t="s">
        <v>362</v>
      </c>
      <c r="B52" s="53" t="str">
        <f t="shared" si="0"/>
        <v>rmsg_213_Oberstufe_Ertrag</v>
      </c>
      <c r="C52" s="51" t="s">
        <v>402</v>
      </c>
      <c r="D52" s="53" t="s">
        <v>405</v>
      </c>
      <c r="E52" s="53" t="s">
        <v>391</v>
      </c>
    </row>
    <row r="53" spans="1:5" ht="54" x14ac:dyDescent="0.2">
      <c r="A53" s="53" t="s">
        <v>363</v>
      </c>
      <c r="B53" s="53" t="str">
        <f t="shared" si="0"/>
        <v>rmsg_214_Musikschulen_Ertrag</v>
      </c>
      <c r="C53" s="51" t="s">
        <v>402</v>
      </c>
      <c r="D53" s="53" t="s">
        <v>405</v>
      </c>
      <c r="E53" s="53" t="s">
        <v>391</v>
      </c>
    </row>
    <row r="54" spans="1:5" ht="54" x14ac:dyDescent="0.2">
      <c r="A54" s="53" t="s">
        <v>364</v>
      </c>
      <c r="B54" s="53" t="str">
        <f t="shared" si="0"/>
        <v>rmsg_217_Schulliegenschaften_Ertrag</v>
      </c>
      <c r="C54" s="51" t="s">
        <v>402</v>
      </c>
      <c r="D54" s="53" t="s">
        <v>405</v>
      </c>
      <c r="E54" s="53" t="s">
        <v>391</v>
      </c>
    </row>
    <row r="55" spans="1:5" ht="54" x14ac:dyDescent="0.2">
      <c r="A55" s="53" t="s">
        <v>365</v>
      </c>
      <c r="B55" s="53" t="str">
        <f t="shared" si="0"/>
        <v>rmsg_218_Tagesbetreuung_Ertrag</v>
      </c>
      <c r="C55" s="51" t="s">
        <v>402</v>
      </c>
      <c r="D55" s="53" t="s">
        <v>405</v>
      </c>
      <c r="E55" s="53" t="s">
        <v>391</v>
      </c>
    </row>
    <row r="56" spans="1:5" ht="54" x14ac:dyDescent="0.2">
      <c r="A56" s="53" t="s">
        <v>366</v>
      </c>
      <c r="B56" s="53" t="str">
        <f t="shared" si="0"/>
        <v>rmsg_219_Uebriges_Ertrag</v>
      </c>
      <c r="C56" s="51" t="s">
        <v>402</v>
      </c>
      <c r="D56" s="53" t="s">
        <v>405</v>
      </c>
      <c r="E56" s="53" t="s">
        <v>391</v>
      </c>
    </row>
    <row r="57" spans="1:5" ht="54" x14ac:dyDescent="0.2">
      <c r="A57" s="53" t="s">
        <v>367</v>
      </c>
      <c r="B57" s="53" t="str">
        <f t="shared" si="0"/>
        <v>rmsg_2190_Schulleitung_Verwaltung_Ertrag</v>
      </c>
      <c r="C57" s="51" t="s">
        <v>402</v>
      </c>
      <c r="D57" s="53" t="s">
        <v>405</v>
      </c>
      <c r="E57" s="53" t="s">
        <v>391</v>
      </c>
    </row>
    <row r="58" spans="1:5" ht="54" x14ac:dyDescent="0.2">
      <c r="A58" s="53" t="s">
        <v>368</v>
      </c>
      <c r="B58" s="53" t="str">
        <f t="shared" si="0"/>
        <v>rmsg_2191_Schulinformatik_Ertrag</v>
      </c>
      <c r="C58" s="51" t="s">
        <v>402</v>
      </c>
      <c r="D58" s="53" t="s">
        <v>405</v>
      </c>
      <c r="E58" s="53" t="s">
        <v>391</v>
      </c>
    </row>
    <row r="59" spans="1:5" ht="54" x14ac:dyDescent="0.2">
      <c r="A59" s="53" t="s">
        <v>369</v>
      </c>
      <c r="B59" s="53" t="str">
        <f t="shared" si="0"/>
        <v>rmsg_2192_Sonstiges_Ertrag</v>
      </c>
      <c r="C59" s="51" t="s">
        <v>402</v>
      </c>
      <c r="D59" s="53" t="s">
        <v>405</v>
      </c>
      <c r="E59" s="53" t="s">
        <v>391</v>
      </c>
    </row>
    <row r="60" spans="1:5" ht="54" x14ac:dyDescent="0.2">
      <c r="A60" s="53" t="s">
        <v>370</v>
      </c>
      <c r="B60" s="53" t="str">
        <f t="shared" si="0"/>
        <v>rmsg_2192x_Schulgelder_Teil_von_Sonstiges_Ertrag</v>
      </c>
      <c r="C60" s="51" t="s">
        <v>406</v>
      </c>
      <c r="D60" s="53" t="s">
        <v>405</v>
      </c>
      <c r="E60" s="53" t="s">
        <v>391</v>
      </c>
    </row>
    <row r="61" spans="1:5" ht="54" x14ac:dyDescent="0.2">
      <c r="A61" s="53" t="s">
        <v>371</v>
      </c>
      <c r="B61" s="53" t="str">
        <f t="shared" si="0"/>
        <v>rmsg_2193_Sonderpaedagogische_Massnahmen_Ertrag</v>
      </c>
      <c r="C61" s="51" t="s">
        <v>402</v>
      </c>
      <c r="D61" s="53" t="s">
        <v>405</v>
      </c>
      <c r="E61" s="53" t="s">
        <v>391</v>
      </c>
    </row>
    <row r="62" spans="1:5" ht="40.5" x14ac:dyDescent="0.2">
      <c r="A62" s="53" t="s">
        <v>372</v>
      </c>
      <c r="B62" s="53" t="str">
        <f t="shared" si="0"/>
        <v>rmsg_219x_Weiteres_Ertrag</v>
      </c>
      <c r="C62" s="51" t="s">
        <v>407</v>
      </c>
      <c r="D62" s="53" t="s">
        <v>405</v>
      </c>
      <c r="E62" s="53" t="s">
        <v>391</v>
      </c>
    </row>
    <row r="63" spans="1:5" ht="54" x14ac:dyDescent="0.2">
      <c r="A63" s="53" t="s">
        <v>373</v>
      </c>
      <c r="B63" s="53" t="str">
        <f t="shared" si="0"/>
        <v>rmsg_29_Uebriges_Bildungswesen_Ertrag</v>
      </c>
      <c r="C63" s="51" t="s">
        <v>402</v>
      </c>
      <c r="D63" s="53" t="s">
        <v>405</v>
      </c>
      <c r="E63" s="53" t="s">
        <v>391</v>
      </c>
    </row>
    <row r="64" spans="1:5" ht="54" x14ac:dyDescent="0.2">
      <c r="A64" s="53" t="s">
        <v>374</v>
      </c>
      <c r="B64" s="53" t="str">
        <f t="shared" si="0"/>
        <v>rmsg_3_Kultur_Sport_Freizeit_Ertrag</v>
      </c>
      <c r="C64" s="51" t="s">
        <v>402</v>
      </c>
      <c r="D64" s="53" t="s">
        <v>405</v>
      </c>
      <c r="E64" s="53" t="s">
        <v>391</v>
      </c>
    </row>
    <row r="65" spans="1:5" ht="54" x14ac:dyDescent="0.2">
      <c r="A65" s="53" t="s">
        <v>375</v>
      </c>
      <c r="B65" s="53" t="str">
        <f t="shared" si="0"/>
        <v>rmsg_32_Kultur_uebrige_Ertrag</v>
      </c>
      <c r="C65" s="51" t="s">
        <v>402</v>
      </c>
      <c r="D65" s="53" t="s">
        <v>405</v>
      </c>
      <c r="E65" s="53" t="s">
        <v>391</v>
      </c>
    </row>
    <row r="66" spans="1:5" ht="54" x14ac:dyDescent="0.2">
      <c r="A66" s="53" t="s">
        <v>376</v>
      </c>
      <c r="B66" s="53" t="str">
        <f t="shared" si="0"/>
        <v>rmsg_4_Gesundheit_Ertrag</v>
      </c>
      <c r="C66" s="51" t="s">
        <v>402</v>
      </c>
      <c r="D66" s="53" t="s">
        <v>405</v>
      </c>
      <c r="E66" s="53" t="s">
        <v>391</v>
      </c>
    </row>
    <row r="67" spans="1:5" ht="54" x14ac:dyDescent="0.2">
      <c r="A67" s="53" t="s">
        <v>377</v>
      </c>
      <c r="B67" s="53" t="str">
        <f t="shared" ref="B67:B75" si="1">A67</f>
        <v>rmsg_43_Gesundheitspraevention_Ertrag</v>
      </c>
      <c r="C67" s="51" t="s">
        <v>402</v>
      </c>
      <c r="D67" s="53" t="s">
        <v>405</v>
      </c>
      <c r="E67" s="53" t="s">
        <v>391</v>
      </c>
    </row>
    <row r="68" spans="1:5" ht="54" x14ac:dyDescent="0.2">
      <c r="A68" s="53" t="s">
        <v>378</v>
      </c>
      <c r="B68" s="53" t="str">
        <f t="shared" si="1"/>
        <v>rmsg_5_Soziale_Sicherheit_Ertrag</v>
      </c>
      <c r="C68" s="51" t="s">
        <v>402</v>
      </c>
      <c r="D68" s="53" t="s">
        <v>405</v>
      </c>
      <c r="E68" s="53" t="s">
        <v>391</v>
      </c>
    </row>
    <row r="69" spans="1:5" ht="54" x14ac:dyDescent="0.2">
      <c r="A69" s="53" t="s">
        <v>379</v>
      </c>
      <c r="B69" s="53" t="str">
        <f t="shared" si="1"/>
        <v>rmsg_54_Familie_Jugend_Ertrag</v>
      </c>
      <c r="C69" s="51" t="s">
        <v>402</v>
      </c>
      <c r="D69" s="53" t="s">
        <v>405</v>
      </c>
      <c r="E69" s="53" t="s">
        <v>391</v>
      </c>
    </row>
    <row r="70" spans="1:5" ht="54" x14ac:dyDescent="0.2">
      <c r="A70" s="53" t="s">
        <v>380</v>
      </c>
      <c r="B70" s="53" t="str">
        <f t="shared" si="1"/>
        <v>rmsg_9_Finanzen_Steuern_Ertrag</v>
      </c>
      <c r="C70" s="51" t="s">
        <v>402</v>
      </c>
      <c r="D70" s="53" t="s">
        <v>405</v>
      </c>
      <c r="E70" s="53" t="s">
        <v>391</v>
      </c>
    </row>
    <row r="71" spans="1:5" ht="54" x14ac:dyDescent="0.2">
      <c r="A71" s="53" t="s">
        <v>381</v>
      </c>
      <c r="B71" s="53" t="str">
        <f t="shared" si="1"/>
        <v>rmsg_96_Vermoegens_Schuldenverwaltung_Ertrag</v>
      </c>
      <c r="C71" s="51" t="s">
        <v>402</v>
      </c>
      <c r="D71" s="53" t="s">
        <v>405</v>
      </c>
      <c r="E71" s="53" t="s">
        <v>391</v>
      </c>
    </row>
    <row r="72" spans="1:5" ht="54" x14ac:dyDescent="0.2">
      <c r="A72" s="53" t="s">
        <v>382</v>
      </c>
      <c r="B72" s="53" t="str">
        <f t="shared" si="1"/>
        <v>rmsg_97_Rueckverteilungen_Ertrag</v>
      </c>
      <c r="C72" s="51" t="s">
        <v>402</v>
      </c>
      <c r="D72" s="53" t="s">
        <v>405</v>
      </c>
      <c r="E72" s="53" t="s">
        <v>391</v>
      </c>
    </row>
    <row r="73" spans="1:5" ht="54" x14ac:dyDescent="0.2">
      <c r="A73" s="53" t="s">
        <v>383</v>
      </c>
      <c r="B73" s="53" t="str">
        <f t="shared" si="1"/>
        <v>rmsg_99_Nicht_aufgeteilte_Posten_Ertrag</v>
      </c>
      <c r="C73" s="51" t="s">
        <v>402</v>
      </c>
      <c r="D73" s="53" t="s">
        <v>405</v>
      </c>
      <c r="E73" s="53" t="s">
        <v>391</v>
      </c>
    </row>
    <row r="74" spans="1:5" ht="54" x14ac:dyDescent="0.2">
      <c r="A74" s="53" t="s">
        <v>384</v>
      </c>
      <c r="B74" s="53" t="str">
        <f t="shared" si="1"/>
        <v>rmsg_2199_Finanzbedarf_autonomer_Schulgemeinden_Ertrag</v>
      </c>
      <c r="C74" s="51" t="s">
        <v>402</v>
      </c>
      <c r="D74" s="53" t="s">
        <v>405</v>
      </c>
      <c r="E74" s="53" t="s">
        <v>391</v>
      </c>
    </row>
    <row r="75" spans="1:5" ht="54" x14ac:dyDescent="0.2">
      <c r="A75" s="53" t="s">
        <v>385</v>
      </c>
      <c r="B75" s="53" t="str">
        <f t="shared" si="1"/>
        <v>rmsg_433_Schulgesundheitsdienst_Einheitsgemeinde_Ertrag</v>
      </c>
      <c r="C75" s="51" t="s">
        <v>402</v>
      </c>
      <c r="D75" s="53" t="s">
        <v>405</v>
      </c>
      <c r="E75" s="53" t="s">
        <v>391</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c_termin_lookup xmlns="771f9ce1-cf3a-4d26-9a2f-7097e42e6414"/>
    <oc_termin_lookup_helper xmlns="96650ffd-83e4-489a-b931-484809707096" xsi:nil="true"/>
    <oc_traktandum_lookup xmlns="771f9ce1-cf3a-4d26-9a2f-7097e42e6414"/>
    <oc_traktandum_lookup_helper xmlns="96650ffd-83e4-489a-b931-484809707096" xsi:nil="true"/>
    <oc_document_is_common xmlns="96650ffd-83e4-489a-b931-48480970709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770C60BD5FD9D47876D3D33F318E2C6" ma:contentTypeVersion="8" ma:contentTypeDescription="Ein neues Dokument erstellen." ma:contentTypeScope="" ma:versionID="d1c35699b352192552759ae0d99f10b6">
  <xsd:schema xmlns:xsd="http://www.w3.org/2001/XMLSchema" xmlns:xs="http://www.w3.org/2001/XMLSchema" xmlns:p="http://schemas.microsoft.com/office/2006/metadata/properties" xmlns:ns2="771f9ce1-cf3a-4d26-9a2f-7097e42e6414" xmlns:ns3="96650ffd-83e4-489a-b931-484809707096" targetNamespace="http://schemas.microsoft.com/office/2006/metadata/properties" ma:root="true" ma:fieldsID="22ecbe6a3be62d6f9d6fa427350e5307" ns2:_="" ns3:_="">
    <xsd:import namespace="771f9ce1-cf3a-4d26-9a2f-7097e42e6414"/>
    <xsd:import namespace="96650ffd-83e4-489a-b931-484809707096"/>
    <xsd:element name="properties">
      <xsd:complexType>
        <xsd:sequence>
          <xsd:element name="documentManagement">
            <xsd:complexType>
              <xsd:all>
                <xsd:element ref="ns2:oc_termin_lookup" minOccurs="0"/>
                <xsd:element ref="ns2:Termin_x003a_ID" minOccurs="0"/>
                <xsd:element ref="ns2:oc_traktandum_lookup" minOccurs="0"/>
                <xsd:element ref="ns2:Traktandum_x003a_ID" minOccurs="0"/>
                <xsd:element ref="ns3:oc_document_is_common" minOccurs="0"/>
                <xsd:element ref="ns3:oc_termin_lookup_helper" minOccurs="0"/>
                <xsd:element ref="ns3:oc_traktandum_lookup_help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1f9ce1-cf3a-4d26-9a2f-7097e42e6414" elementFormDefault="qualified">
    <xsd:import namespace="http://schemas.microsoft.com/office/2006/documentManagement/types"/>
    <xsd:import namespace="http://schemas.microsoft.com/office/infopath/2007/PartnerControls"/>
    <xsd:element name="oc_termin_lookup" ma:index="8" nillable="true" ma:displayName="Termin" ma:hidden="true" ma:list="{1200386D-CEE2-4C8D-912C-3E429EAD0091}" ma:internalName="oc_termin_lookup" ma:showField="Title">
      <xsd:complexType>
        <xsd:complexContent>
          <xsd:extension base="dms:MultiChoiceLookup">
            <xsd:sequence>
              <xsd:element name="Value" type="dms:Lookup" maxOccurs="unbounded" minOccurs="0" nillable="true"/>
            </xsd:sequence>
          </xsd:extension>
        </xsd:complexContent>
      </xsd:complexType>
    </xsd:element>
    <xsd:element name="Termin_x003a_ID" ma:index="9" nillable="true" ma:displayName="Termin:ID" ma:hidden="true" ma:list="{1200386D-CEE2-4C8D-912C-3E429EAD0091}" ma:internalName="Termin_x003a_ID" ma:readOnly="true" ma:showField="ID" ma:web="96650ffd-83e4-489a-b931-484809707096">
      <xsd:complexType>
        <xsd:complexContent>
          <xsd:extension base="dms:MultiChoiceLookup">
            <xsd:sequence>
              <xsd:element name="Value" type="dms:Lookup" maxOccurs="unbounded" minOccurs="0" nillable="true"/>
            </xsd:sequence>
          </xsd:extension>
        </xsd:complexContent>
      </xsd:complexType>
    </xsd:element>
    <xsd:element name="oc_traktandum_lookup" ma:index="10" nillable="true" ma:displayName="Traktandum" ma:hidden="true" ma:list="{4C5DB7EC-74D0-4ED3-9A57-271EED194951}" ma:internalName="oc_traktandum_lookup" ma:showField="Title">
      <xsd:complexType>
        <xsd:complexContent>
          <xsd:extension base="dms:MultiChoiceLookup">
            <xsd:sequence>
              <xsd:element name="Value" type="dms:Lookup" maxOccurs="unbounded" minOccurs="0" nillable="true"/>
            </xsd:sequence>
          </xsd:extension>
        </xsd:complexContent>
      </xsd:complexType>
    </xsd:element>
    <xsd:element name="Traktandum_x003a_ID" ma:index="11" nillable="true" ma:displayName="Traktandum:ID" ma:hidden="true" ma:list="{4C5DB7EC-74D0-4ED3-9A57-271EED194951}" ma:internalName="Traktandum_x003a_ID" ma:readOnly="true" ma:showField="ID" ma:web="96650ffd-83e4-489a-b931-48480970709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650ffd-83e4-489a-b931-484809707096" elementFormDefault="qualified">
    <xsd:import namespace="http://schemas.microsoft.com/office/2006/documentManagement/types"/>
    <xsd:import namespace="http://schemas.microsoft.com/office/infopath/2007/PartnerControls"/>
    <xsd:element name="oc_document_is_common" ma:index="12" nillable="true" ma:displayName="Allgemeines Sitzungsdokument" ma:internalName="oc_document_is_common">
      <xsd:simpleType>
        <xsd:restriction base="dms:Boolean"/>
      </xsd:simpleType>
    </xsd:element>
    <xsd:element name="oc_termin_lookup_helper" ma:index="13" nillable="true" ma:displayName="Termin Lookup Helper" ma:hidden="true" ma:internalName="oc_termin_lookup_helper">
      <xsd:simpleType>
        <xsd:restriction base="dms:Text"/>
      </xsd:simpleType>
    </xsd:element>
    <xsd:element name="oc_traktandum_lookup_helper" ma:index="14" nillable="true" ma:displayName="Traktandum Lookup Helper" ma:hidden="true" ma:internalName="oc_traktandum_lookup_help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F532D2-3B06-4236-9AEB-2595B63D0564}">
  <ds:schemaRefs>
    <ds:schemaRef ds:uri="http://schemas.microsoft.com/sharepoint/v3/contenttype/forms"/>
  </ds:schemaRefs>
</ds:datastoreItem>
</file>

<file path=customXml/itemProps2.xml><?xml version="1.0" encoding="utf-8"?>
<ds:datastoreItem xmlns:ds="http://schemas.openxmlformats.org/officeDocument/2006/customXml" ds:itemID="{8F043465-C8C2-4963-8E77-FC03D9139CB7}">
  <ds:schemaRefs>
    <ds:schemaRef ds:uri="96650ffd-83e4-489a-b931-484809707096"/>
    <ds:schemaRef ds:uri="771f9ce1-cf3a-4d26-9a2f-7097e42e6414"/>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69A3569-FE1E-4C58-BB86-929F3F745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1f9ce1-cf3a-4d26-9a2f-7097e42e6414"/>
    <ds:schemaRef ds:uri="96650ffd-83e4-489a-b931-4848097070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Zum Inhalt</vt:lpstr>
      <vt:lpstr>Nettoaufwand</vt:lpstr>
      <vt:lpstr>Berechnungsmethode</vt:lpstr>
      <vt:lpstr>Hinweise</vt:lpstr>
      <vt:lpstr>Detaildaten</vt:lpstr>
      <vt:lpstr>Schema</vt:lpstr>
      <vt:lpstr>Nettoaufwand!Druckbereich</vt:lpstr>
      <vt:lpstr>Nettoaufwand!Drucktitel</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Hutter, Theo</dc:creator>
  <cp:lastModifiedBy>Schaub Raphael VD-GS-FfS</cp:lastModifiedBy>
  <cp:lastPrinted>2023-10-27T09:30:24Z</cp:lastPrinted>
  <dcterms:created xsi:type="dcterms:W3CDTF">2011-02-02T14:43:07Z</dcterms:created>
  <dcterms:modified xsi:type="dcterms:W3CDTF">2024-11-26T10:40:28Z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0x010100E770C60BD5FD9D47876D3D33F318E2C6</vt:lpwstr>
  </property>
  <property fmtid="{D5CDD505-2E9C-101B-9397-08002B2CF9AE}" pid="3" name="MSIP_Label_b29d30b8-e020-4783-b454-ac0e88601419_Enabled">
    <vt:lpwstr>true</vt:lpwstr>
  </property>
  <property fmtid="{D5CDD505-2E9C-101B-9397-08002B2CF9AE}" pid="4" name="MSIP_Label_b29d30b8-e020-4783-b454-ac0e88601419_SetDate">
    <vt:lpwstr>2024-10-30T07:22:26Z</vt:lpwstr>
  </property>
  <property fmtid="{D5CDD505-2E9C-101B-9397-08002B2CF9AE}" pid="5" name="MSIP_Label_b29d30b8-e020-4783-b454-ac0e88601419_Method">
    <vt:lpwstr>Standard</vt:lpwstr>
  </property>
  <property fmtid="{D5CDD505-2E9C-101B-9397-08002B2CF9AE}" pid="6" name="MSIP_Label_b29d30b8-e020-4783-b454-ac0e88601419_Name">
    <vt:lpwstr>Intern</vt:lpwstr>
  </property>
  <property fmtid="{D5CDD505-2E9C-101B-9397-08002B2CF9AE}" pid="7" name="MSIP_Label_b29d30b8-e020-4783-b454-ac0e88601419_SiteId">
    <vt:lpwstr>9cada478-1b84-4f69-a38a-79dfbc4ee5c8</vt:lpwstr>
  </property>
  <property fmtid="{D5CDD505-2E9C-101B-9397-08002B2CF9AE}" pid="8" name="MSIP_Label_b29d30b8-e020-4783-b454-ac0e88601419_ActionId">
    <vt:lpwstr>3d7fd35d-59a0-4060-b39a-6643fddf8c3d</vt:lpwstr>
  </property>
  <property fmtid="{D5CDD505-2E9C-101B-9397-08002B2CF9AE}" pid="9" name="MSIP_Label_b29d30b8-e020-4783-b454-ac0e88601419_ContentBits">
    <vt:lpwstr>0</vt:lpwstr>
  </property>
</Properties>
</file>

<file path=userCustomization/customUI.xml><?xml version="1.0" encoding="utf-8"?>
<mso:customUI xmlns:doc="http://schemas.microsoft.com/office/2006/01/customui/currentDocument" xmlns:mso="http://schemas.microsoft.com/office/2006/01/customui">
  <mso:ribbon>
    <mso:qat>
      <mso:documentControls>
        <mso:separator idQ="doc:sep1" visible="true"/>
        <mso:button idQ="doc:KopfZeile_Links_OrganisationsStufen_Eingeben_1" visible="true" label="KopfZeile_Links_OrganisationsStufen_Eingeben" onAction="KopfZeile_Links_OrganisationsStufen_Eingeben" imageMso="BlackAndWhiteInverseGrayscale"/>
        <mso:separator idQ="doc:sep2" visible="true"/>
      </mso:documentControls>
    </mso:qat>
  </mso:ribbon>
</mso:customUI>
</file>