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25260" windowHeight="6510" activeTab="1"/>
  </bookViews>
  <sheets>
    <sheet name="Gemeindeverzeichnis" sheetId="1" r:id="rId1"/>
    <sheet name="Nachführungsstellen" sheetId="2" r:id="rId2"/>
    <sheet name="alte Gemeinden" sheetId="3" r:id="rId3"/>
  </sheets>
  <definedNames>
    <definedName name="_xlnm._FilterDatabase" localSheetId="0" hidden="1">'Gemeindeverzeichnis'!$B$8:$E$84</definedName>
    <definedName name="_xlfn.COUNTIFS" hidden="1">#NAME?</definedName>
    <definedName name="_xlnm.Print_Area" localSheetId="0">'Gemeindeverzeichnis'!$B$1:$E$84</definedName>
    <definedName name="_xlnm.Print_Area" localSheetId="1">'Nachführungsstellen'!$B$1:$D$155</definedName>
    <definedName name="_xlnm.Print_Titles" localSheetId="0">'Gemeindeverzeichnis'!$1:$8</definedName>
    <definedName name="_xlnm.Print_Titles" localSheetId="1">'Nachführungsstellen'!$1:$2</definedName>
  </definedNames>
  <calcPr fullCalcOnLoad="1"/>
</workbook>
</file>

<file path=xl/sharedStrings.xml><?xml version="1.0" encoding="utf-8"?>
<sst xmlns="http://schemas.openxmlformats.org/spreadsheetml/2006/main" count="504" uniqueCount="210">
  <si>
    <t>Gemeinde</t>
  </si>
  <si>
    <t>Geometer</t>
  </si>
  <si>
    <t>BfS-Nr</t>
  </si>
  <si>
    <t>Firmensitz/Filiale</t>
  </si>
  <si>
    <t>Nachführungsgeometer:</t>
  </si>
  <si>
    <t>Adresse:</t>
  </si>
  <si>
    <t>PLZ/Ort:</t>
  </si>
  <si>
    <t>mail:</t>
  </si>
  <si>
    <t xml:space="preserve">Verzeichnis der Gemeinden (Gemeindeteile) und der der für die Nachführung </t>
  </si>
  <si>
    <t>der amtlichen Vermessung (AV) verantwortlichen Geometer</t>
  </si>
  <si>
    <t>Nachführungsstellen</t>
  </si>
  <si>
    <t>Gemeindeverzeichnis und Nachführungsstellen</t>
  </si>
  <si>
    <t>Name alt</t>
  </si>
  <si>
    <t>BFS-Nr alt</t>
  </si>
  <si>
    <t>Name neu</t>
  </si>
  <si>
    <t>BFS-Nr neu</t>
  </si>
  <si>
    <t>Beziehungen zwischen vergangenen und aktuellen Gemeinden</t>
  </si>
  <si>
    <t>dieser Tabelle eine Liste der Beziehungen zwischen ehemaligen und aktuellen Gemeinden.</t>
  </si>
  <si>
    <t xml:space="preserve">Ist der gesuchte Gemeindename hier nicht aufgeführt, finden Sie im Register "alte Gemeinden" </t>
  </si>
  <si>
    <t>Altstaetten</t>
  </si>
  <si>
    <t>Morf Andreas</t>
  </si>
  <si>
    <t>9450 Altstätten</t>
  </si>
  <si>
    <t>Amden</t>
  </si>
  <si>
    <t>Domeisen Lukas</t>
  </si>
  <si>
    <t>8730 Uznach</t>
  </si>
  <si>
    <t>Andwil</t>
  </si>
  <si>
    <t>Breu Rico</t>
  </si>
  <si>
    <t>9201 Gossau</t>
  </si>
  <si>
    <t>Au</t>
  </si>
  <si>
    <t>Rupper Christof</t>
  </si>
  <si>
    <t>9435 Heerbrugg</t>
  </si>
  <si>
    <t>Bad Ragaz</t>
  </si>
  <si>
    <t>Kreis Matthias</t>
  </si>
  <si>
    <t>7320 Sargans</t>
  </si>
  <si>
    <t>Balgach</t>
  </si>
  <si>
    <t>9472 Grabs</t>
  </si>
  <si>
    <t>Benken</t>
  </si>
  <si>
    <t>Berg</t>
  </si>
  <si>
    <t>Berneck</t>
  </si>
  <si>
    <t>Buchs</t>
  </si>
  <si>
    <t>Buetschwil-Ganterschwil</t>
  </si>
  <si>
    <t>Halter Roman</t>
  </si>
  <si>
    <t>9630 Wattwil</t>
  </si>
  <si>
    <t>Degersheim</t>
  </si>
  <si>
    <t>Diepoldsau</t>
  </si>
  <si>
    <t>Ebnat-Kappel</t>
  </si>
  <si>
    <t>Eggersriet</t>
  </si>
  <si>
    <t>9320 Arbon</t>
  </si>
  <si>
    <t>Eichberg</t>
  </si>
  <si>
    <t>Eschenbach</t>
  </si>
  <si>
    <t>Flawil</t>
  </si>
  <si>
    <t>Flums</t>
  </si>
  <si>
    <t>Gaiserwald</t>
  </si>
  <si>
    <t>Gams</t>
  </si>
  <si>
    <t>Goldach</t>
  </si>
  <si>
    <t>Gommiswald</t>
  </si>
  <si>
    <t>Gossau</t>
  </si>
  <si>
    <t>Grabs</t>
  </si>
  <si>
    <t>Haeggenschwil</t>
  </si>
  <si>
    <t>Hemberg</t>
  </si>
  <si>
    <t>Jonschwil</t>
  </si>
  <si>
    <t>9500 Wil</t>
  </si>
  <si>
    <t>Kaltbrunn</t>
  </si>
  <si>
    <t>Kirchberg</t>
  </si>
  <si>
    <t>Lichtensteig</t>
  </si>
  <si>
    <t>Luetisburg</t>
  </si>
  <si>
    <t>Marbach</t>
  </si>
  <si>
    <t>Mels</t>
  </si>
  <si>
    <t>Moerschwil</t>
  </si>
  <si>
    <t>Mosnang</t>
  </si>
  <si>
    <t>Muolen</t>
  </si>
  <si>
    <t>Neckertal</t>
  </si>
  <si>
    <t>Nesslau</t>
  </si>
  <si>
    <t>Niederbueren</t>
  </si>
  <si>
    <t>Niederhelfenschwil</t>
  </si>
  <si>
    <t>Oberbueren</t>
  </si>
  <si>
    <t>Oberhelfenschwil</t>
  </si>
  <si>
    <t>Oberriet</t>
  </si>
  <si>
    <t>Oberuzwil</t>
  </si>
  <si>
    <t>Pfaefers</t>
  </si>
  <si>
    <t>Quarten</t>
  </si>
  <si>
    <t>Rapperswil-Jona</t>
  </si>
  <si>
    <t>8645 Jona</t>
  </si>
  <si>
    <t>Rebstein</t>
  </si>
  <si>
    <t>Rheineck</t>
  </si>
  <si>
    <t>Rorschach</t>
  </si>
  <si>
    <t>Fäh Patrick</t>
  </si>
  <si>
    <t>9001 St.Gallen</t>
  </si>
  <si>
    <t>Rorschacherberg</t>
  </si>
  <si>
    <t>Ruethi</t>
  </si>
  <si>
    <t>Sargans</t>
  </si>
  <si>
    <t>Schaenis</t>
  </si>
  <si>
    <t>Schmerikon</t>
  </si>
  <si>
    <t>Sennwald</t>
  </si>
  <si>
    <t>Sevelen</t>
  </si>
  <si>
    <t>St. Gallen</t>
  </si>
  <si>
    <t>Horat Stephan</t>
  </si>
  <si>
    <t>9004 St.Gallen</t>
  </si>
  <si>
    <t>St. Margrethen</t>
  </si>
  <si>
    <t>Steinach</t>
  </si>
  <si>
    <t>Thal</t>
  </si>
  <si>
    <t>Tuebach</t>
  </si>
  <si>
    <t>Untereggen</t>
  </si>
  <si>
    <t>Uznach</t>
  </si>
  <si>
    <t>Uzwil</t>
  </si>
  <si>
    <t>Vilters-Wangs</t>
  </si>
  <si>
    <t>Waldkirch</t>
  </si>
  <si>
    <t>Walenstadt</t>
  </si>
  <si>
    <t>Wartau</t>
  </si>
  <si>
    <t>Wattwil</t>
  </si>
  <si>
    <t>Weesen</t>
  </si>
  <si>
    <t>Widnau</t>
  </si>
  <si>
    <t>Wil</t>
  </si>
  <si>
    <t>Wildhaus-Alt St. Johann</t>
  </si>
  <si>
    <t>Wittenbach</t>
  </si>
  <si>
    <t>Zuzwil</t>
  </si>
  <si>
    <t xml:space="preserve">Amt für Raumentwicklung  und Geoinformation </t>
  </si>
  <si>
    <t>patrick.faeh@sg.ch</t>
  </si>
  <si>
    <t>Lämmlisbrunnenstrasse 54</t>
  </si>
  <si>
    <t>info.bdareg@sg.ch</t>
  </si>
  <si>
    <t>Zuständigkeit: Rorschach</t>
  </si>
  <si>
    <t>FKL &amp; Partner AG  Ingenieur- und Geometerbüro</t>
  </si>
  <si>
    <t>a.morf@fkl.ch</t>
  </si>
  <si>
    <t>Forststrasse 15</t>
  </si>
  <si>
    <t>fkl@fkl.ch</t>
  </si>
  <si>
    <t>Zuständigkeit: Altstaetten, Marbach, Rebstein</t>
  </si>
  <si>
    <t>Laufenbrunnenstrasse 36</t>
  </si>
  <si>
    <t>Zuständigkeit: Balgach, Buchs, Diepoldsau, Eichberg, Gams, Grabs, Nesslau, Oberriet, Ruethi, Sennwald, Sevelen, Wildhaus-Alt St. Johann</t>
  </si>
  <si>
    <t xml:space="preserve">GEOINFO Vermessungen AG  </t>
  </si>
  <si>
    <t>rico.breu@geoinfo.ch</t>
  </si>
  <si>
    <t>Lindenwiesstrasse 12</t>
  </si>
  <si>
    <t>gossau@geoinfo.ch</t>
  </si>
  <si>
    <t>Zuständigkeit: Andwil, Berg, Degersheim, Flawil, Gossau, Haeggenschwil, Moerschwil, Muolen, Niederbueren, Oberbueren, Waldkirch</t>
  </si>
  <si>
    <t>roman.halter@geoinfo.ch</t>
  </si>
  <si>
    <t>Speerstrasse 10</t>
  </si>
  <si>
    <t>wil@geoinfo.ch</t>
  </si>
  <si>
    <t>Zuständigkeit: Jonschwil, Kirchberg, Mosnang, Wil</t>
  </si>
  <si>
    <t>Zuständigkeit: Niederhelfenschwil, Oberuzwil, Uzwil, Zuzwil</t>
  </si>
  <si>
    <t>Volkshausstrasse 21a</t>
  </si>
  <si>
    <t>wattwil@geoinfo.ch</t>
  </si>
  <si>
    <t>Kreis AG  Ingenieur- und Vermessungsbüro</t>
  </si>
  <si>
    <t>m.kreis@mkreis.ch</t>
  </si>
  <si>
    <t>Kantonsschulweg 12</t>
  </si>
  <si>
    <t>info@mkreis.ch</t>
  </si>
  <si>
    <t>Zuständigkeit: Bad Ragaz, Flums, Mels, Pfaefers, Quarten, Sargans, Vilters-Wangs, Walenstadt, Wartau</t>
  </si>
  <si>
    <t>Lukas Domeisen AG  Ingenieur- und Geometerbüro</t>
  </si>
  <si>
    <t>l.domeisen@igd.ch</t>
  </si>
  <si>
    <t>St.Gallerstrasse 23</t>
  </si>
  <si>
    <t>jona@igd.ch</t>
  </si>
  <si>
    <t>Zuständigkeit: Rapperswil-Jona</t>
  </si>
  <si>
    <t>Burgerrietstrasse 13</t>
  </si>
  <si>
    <t>uznach@igd.ch</t>
  </si>
  <si>
    <t>Zuständigkeit: Amden, Benken, Eschenbach, Gommiswald, Kaltbrunn, Schaenis, Schmerikon, Uznach, Weesen</t>
  </si>
  <si>
    <t xml:space="preserve">Stadt St.Gallen Geomatik und Vermessung </t>
  </si>
  <si>
    <t xml:space="preserve">stephan.horat@stadt.sg.ch </t>
  </si>
  <si>
    <t>geomatik.vermessung@stadt.sg.ch</t>
  </si>
  <si>
    <t>Zuständigkeit: St. Gallen</t>
  </si>
  <si>
    <t>Wälli AG  Ingenieurbüro</t>
  </si>
  <si>
    <t>c.rupper@waelli.ch</t>
  </si>
  <si>
    <t>Brühlstrasse 2a</t>
  </si>
  <si>
    <t>arbon@waelli.ch</t>
  </si>
  <si>
    <t>Zuständigkeit: Eggersriet, Gaiserwald, Goldach, Rorschacherberg, Steinach, Tuebach, Untereggen, Wittenbach</t>
  </si>
  <si>
    <t>Auerstrasse 23</t>
  </si>
  <si>
    <t>heerbrugg@waelli.ch</t>
  </si>
  <si>
    <t>Zuständigkeit: Au, Berneck, Rheineck, St. Margrethen, Thal, Widnau</t>
  </si>
  <si>
    <t>Alt St. Johann</t>
  </si>
  <si>
    <t>Bronschhofen</t>
  </si>
  <si>
    <t>Brunnadern</t>
  </si>
  <si>
    <t>Buetschwil</t>
  </si>
  <si>
    <t>Ernetschwil</t>
  </si>
  <si>
    <t>Ganterschwil</t>
  </si>
  <si>
    <t>Goldingen</t>
  </si>
  <si>
    <t>Jona</t>
  </si>
  <si>
    <t>Krinau</t>
  </si>
  <si>
    <t>Krummenau</t>
  </si>
  <si>
    <t>Mogelsberg</t>
  </si>
  <si>
    <t>Nesslau-Krummenau</t>
  </si>
  <si>
    <t>Rapperswil</t>
  </si>
  <si>
    <t>Rieden</t>
  </si>
  <si>
    <t>St. Gallenkappel</t>
  </si>
  <si>
    <t>St. Peterzell</t>
  </si>
  <si>
    <t>Stein</t>
  </si>
  <si>
    <t>Wildhaus</t>
  </si>
  <si>
    <t>Stand: 01.01.2023</t>
  </si>
  <si>
    <t>Zuständigkeit: Buetschwil-Ganterschwil, Ebnat-Kappel, Lichtensteig, Luetisburg, Neckertal, Wattwil</t>
  </si>
  <si>
    <t>Telefon:</t>
  </si>
  <si>
    <t>071 987 68 68</t>
  </si>
  <si>
    <t>Internet:</t>
  </si>
  <si>
    <t>www.geoinfo.ch</t>
  </si>
  <si>
    <t>www.geoinformation.sg.ch</t>
  </si>
  <si>
    <t>058 229 31 47</t>
  </si>
  <si>
    <t>www.fkl.ch</t>
  </si>
  <si>
    <t>071 757 89 89</t>
  </si>
  <si>
    <t>081 750 33 99</t>
  </si>
  <si>
    <t>071 388 85 85</t>
  </si>
  <si>
    <t>071 932 70 70</t>
  </si>
  <si>
    <t>081 595 05 00</t>
  </si>
  <si>
    <t>055 225 49 80</t>
  </si>
  <si>
    <t>www.igd.ch</t>
  </si>
  <si>
    <t>055 286 13 60</t>
  </si>
  <si>
    <t>071 224 52 59</t>
  </si>
  <si>
    <t>www.geomatik-vermessung.stadt.sg.ch</t>
  </si>
  <si>
    <t>071 447 89 40</t>
  </si>
  <si>
    <t>www.waelli.ch</t>
  </si>
  <si>
    <t>071 727 10 70</t>
  </si>
  <si>
    <t>info@kreis-sargans.ch</t>
  </si>
  <si>
    <t>www.kreis-sargans.ch</t>
  </si>
  <si>
    <t>matthias.kreis@kreis-sargans.ch</t>
  </si>
  <si>
    <t>Stand: 29.11.2023</t>
  </si>
  <si>
    <t>Vadianstrasse 6/8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</si>
</sst>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b/>
      <sz val="16"/>
      <color indexed="9"/>
      <name val="Arial Narrow"/>
      <family val="2"/>
    </font>
    <font>
      <sz val="16"/>
      <color indexed="9"/>
      <name val="Arial"/>
      <family val="2"/>
    </font>
    <font>
      <b/>
      <sz val="14"/>
      <color indexed="9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rgb="FFEAEAEA"/>
      <name val="Arial"/>
      <family val="2"/>
    </font>
    <font>
      <sz val="16"/>
      <color theme="1"/>
      <name val="Arial"/>
      <family val="2"/>
    </font>
    <font>
      <b/>
      <sz val="16"/>
      <color theme="0"/>
      <name val="Arial Narrow"/>
      <family val="2"/>
    </font>
    <font>
      <sz val="16"/>
      <color theme="0"/>
      <name val="Arial"/>
      <family val="2"/>
    </font>
    <font>
      <b/>
      <sz val="14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28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vertical="center"/>
    </xf>
    <xf numFmtId="0" fontId="0" fillId="34" borderId="0" xfId="0" applyFill="1" applyAlignment="1">
      <alignment horizontal="left" vertical="center"/>
    </xf>
    <xf numFmtId="0" fontId="46" fillId="33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33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6" fillId="0" borderId="0" xfId="48" applyFill="1" applyAlignment="1" applyProtection="1">
      <alignment vertical="center"/>
      <protection/>
    </xf>
    <xf numFmtId="0" fontId="28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3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36" fillId="34" borderId="0" xfId="48" applyFill="1" applyBorder="1" applyAlignment="1" applyProtection="1">
      <alignment vertical="center"/>
      <protection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right" vertical="center"/>
    </xf>
    <xf numFmtId="0" fontId="36" fillId="35" borderId="0" xfId="48" applyFill="1" applyBorder="1" applyAlignment="1" applyProtection="1">
      <alignment vertical="center"/>
      <protection/>
    </xf>
    <xf numFmtId="0" fontId="48" fillId="0" borderId="0" xfId="0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info.ch/" TargetMode="External" /><Relationship Id="rId2" Type="http://schemas.openxmlformats.org/officeDocument/2006/relationships/hyperlink" Target="http://www.geoinformation.sg.ch/" TargetMode="External" /><Relationship Id="rId3" Type="http://schemas.openxmlformats.org/officeDocument/2006/relationships/hyperlink" Target="http://www.fkl.ch/" TargetMode="External" /><Relationship Id="rId4" Type="http://schemas.openxmlformats.org/officeDocument/2006/relationships/hyperlink" Target="http://www.fkl.ch/" TargetMode="External" /><Relationship Id="rId5" Type="http://schemas.openxmlformats.org/officeDocument/2006/relationships/hyperlink" Target="http://www.geoinfo.ch/" TargetMode="External" /><Relationship Id="rId6" Type="http://schemas.openxmlformats.org/officeDocument/2006/relationships/hyperlink" Target="http://www.geoinfo.ch/" TargetMode="External" /><Relationship Id="rId7" Type="http://schemas.openxmlformats.org/officeDocument/2006/relationships/hyperlink" Target="http://www.geoinfo.ch/" TargetMode="External" /><Relationship Id="rId8" Type="http://schemas.openxmlformats.org/officeDocument/2006/relationships/hyperlink" Target="http://www.kreis-sargans.ch/" TargetMode="External" /><Relationship Id="rId9" Type="http://schemas.openxmlformats.org/officeDocument/2006/relationships/hyperlink" Target="http://www.igd.ch/" TargetMode="External" /><Relationship Id="rId10" Type="http://schemas.openxmlformats.org/officeDocument/2006/relationships/hyperlink" Target="http://www.igd.ch/" TargetMode="External" /><Relationship Id="rId11" Type="http://schemas.openxmlformats.org/officeDocument/2006/relationships/hyperlink" Target="http://www.geomatik-vermessung.stadt.sg.ch/" TargetMode="External" /><Relationship Id="rId12" Type="http://schemas.openxmlformats.org/officeDocument/2006/relationships/hyperlink" Target="http://www.waelli.ch/" TargetMode="External" /><Relationship Id="rId13" Type="http://schemas.openxmlformats.org/officeDocument/2006/relationships/hyperlink" Target="http://www.waelli.ch/" TargetMode="External" /><Relationship Id="rId14" Type="http://schemas.openxmlformats.org/officeDocument/2006/relationships/hyperlink" Target="mailto:info@kreis-sargans.ch" TargetMode="External" /><Relationship Id="rId15" Type="http://schemas.openxmlformats.org/officeDocument/2006/relationships/hyperlink" Target="mailto:matthias.kreis@kreis-sargans.ch" TargetMode="External" /><Relationship Id="rId16" Type="http://schemas.openxmlformats.org/officeDocument/2006/relationships/hyperlink" Target="mailto:%20jona@igd.ch" TargetMode="External" /><Relationship Id="rId17" Type="http://schemas.openxmlformats.org/officeDocument/2006/relationships/hyperlink" Target="mailto:%20uznach@igd.ch" TargetMode="External" /><Relationship Id="rId18" Type="http://schemas.openxmlformats.org/officeDocument/2006/relationships/hyperlink" Target="mailto:%20geomatik.vermessung@stadt.sg.ch" TargetMode="External" /><Relationship Id="rId19" Type="http://schemas.openxmlformats.org/officeDocument/2006/relationships/hyperlink" Target="mailto:info.bdareg@sg.ch" TargetMode="External" /><Relationship Id="rId20" Type="http://schemas.openxmlformats.org/officeDocument/2006/relationships/hyperlink" Target="mailto:fkl@fkl.ch" TargetMode="External" /><Relationship Id="rId21" Type="http://schemas.openxmlformats.org/officeDocument/2006/relationships/hyperlink" Target="mailto:fkl@fkl.ch" TargetMode="External" /><Relationship Id="rId22" Type="http://schemas.openxmlformats.org/officeDocument/2006/relationships/hyperlink" Target="mailto:gossau@geoinfo.ch" TargetMode="External" /><Relationship Id="rId23" Type="http://schemas.openxmlformats.org/officeDocument/2006/relationships/hyperlink" Target="mailto:wil@geoinfo.ch" TargetMode="External" /><Relationship Id="rId24" Type="http://schemas.openxmlformats.org/officeDocument/2006/relationships/hyperlink" Target="mailto:wil@geoinfo.ch" TargetMode="External" /><Relationship Id="rId25" Type="http://schemas.openxmlformats.org/officeDocument/2006/relationships/hyperlink" Target="mailto:wattwil@geoinfo.ch" TargetMode="External" /><Relationship Id="rId26" Type="http://schemas.openxmlformats.org/officeDocument/2006/relationships/hyperlink" Target="mailto:arbon@waelli.ch" TargetMode="External" /><Relationship Id="rId27" Type="http://schemas.openxmlformats.org/officeDocument/2006/relationships/hyperlink" Target="mailto:heerbrugg@waelli.ch" TargetMode="External" /><Relationship Id="rId28" Type="http://schemas.openxmlformats.org/officeDocument/2006/relationships/vmlDrawing" Target="../drawings/vmlDrawing2.vm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3"/>
  <sheetViews>
    <sheetView showGridLines="0" zoomScalePageLayoutView="0" workbookViewId="0" topLeftCell="A1">
      <pane ySplit="8" topLeftCell="A57" activePane="bottomLeft" state="frozen"/>
      <selection pane="topLeft" activeCell="A1" sqref="A1"/>
      <selection pane="bottomLeft" activeCell="C45" sqref="C45"/>
    </sheetView>
  </sheetViews>
  <sheetFormatPr defaultColWidth="11.421875" defaultRowHeight="16.5" customHeight="1"/>
  <cols>
    <col min="1" max="1" width="3.7109375" style="2" customWidth="1"/>
    <col min="2" max="2" width="23.7109375" style="2" customWidth="1"/>
    <col min="3" max="3" width="8.7109375" style="3" customWidth="1"/>
    <col min="4" max="4" width="25.7109375" style="4" customWidth="1"/>
    <col min="5" max="5" width="20.7109375" style="4" customWidth="1"/>
    <col min="6" max="6" width="3.7109375" style="14" customWidth="1"/>
    <col min="7" max="7" width="11.421875" style="3" customWidth="1"/>
    <col min="8" max="16384" width="11.421875" style="2" customWidth="1"/>
  </cols>
  <sheetData>
    <row r="1" spans="2:6" ht="25.5" customHeight="1">
      <c r="B1" s="46" t="s">
        <v>11</v>
      </c>
      <c r="C1" s="16"/>
      <c r="D1" s="1"/>
      <c r="E1" s="29" t="s">
        <v>183</v>
      </c>
      <c r="F1" s="28"/>
    </row>
    <row r="2" ht="7.5" customHeight="1"/>
    <row r="3" ht="16.5" customHeight="1">
      <c r="B3" s="2" t="s">
        <v>8</v>
      </c>
    </row>
    <row r="4" spans="2:6" ht="16.5" customHeight="1">
      <c r="B4" s="2" t="s">
        <v>9</v>
      </c>
      <c r="F4" s="22"/>
    </row>
    <row r="5" spans="2:6" ht="16.5" customHeight="1">
      <c r="B5" s="41" t="s">
        <v>18</v>
      </c>
      <c r="C5" s="8"/>
      <c r="D5" s="39"/>
      <c r="E5" s="40"/>
      <c r="F5" s="22"/>
    </row>
    <row r="6" spans="2:6" ht="16.5" customHeight="1">
      <c r="B6" s="41" t="s">
        <v>17</v>
      </c>
      <c r="C6" s="8"/>
      <c r="D6" s="39"/>
      <c r="E6" s="40"/>
      <c r="F6" s="22"/>
    </row>
    <row r="7" ht="7.5" customHeight="1"/>
    <row r="8" spans="2:6" s="21" customFormat="1" ht="16.5" customHeight="1">
      <c r="B8" s="19" t="s">
        <v>0</v>
      </c>
      <c r="C8" s="20" t="s">
        <v>2</v>
      </c>
      <c r="D8" s="19" t="s">
        <v>1</v>
      </c>
      <c r="E8" s="30" t="s">
        <v>3</v>
      </c>
      <c r="F8" s="12"/>
    </row>
    <row r="9" spans="2:7" ht="16.5" customHeight="1">
      <c r="B9" s="14" t="s">
        <v>19</v>
      </c>
      <c r="C9" s="17">
        <v>3251</v>
      </c>
      <c r="D9" s="14" t="s">
        <v>20</v>
      </c>
      <c r="E9" s="4" t="s">
        <v>21</v>
      </c>
      <c r="F9" s="15"/>
      <c r="G9" s="2"/>
    </row>
    <row r="10" spans="2:7" ht="16.5" customHeight="1">
      <c r="B10" s="6" t="s">
        <v>22</v>
      </c>
      <c r="C10" s="18">
        <v>3311</v>
      </c>
      <c r="D10" s="6" t="s">
        <v>23</v>
      </c>
      <c r="E10" s="6" t="s">
        <v>24</v>
      </c>
      <c r="F10" s="15"/>
      <c r="G10" s="2"/>
    </row>
    <row r="11" spans="2:7" ht="16.5" customHeight="1">
      <c r="B11" s="14" t="s">
        <v>25</v>
      </c>
      <c r="C11" s="17">
        <v>3441</v>
      </c>
      <c r="D11" s="14" t="s">
        <v>26</v>
      </c>
      <c r="E11" s="4" t="s">
        <v>27</v>
      </c>
      <c r="F11" s="15"/>
      <c r="G11" s="2"/>
    </row>
    <row r="12" spans="2:7" ht="16.5" customHeight="1">
      <c r="B12" s="6" t="s">
        <v>28</v>
      </c>
      <c r="C12" s="18">
        <v>3231</v>
      </c>
      <c r="D12" s="6" t="s">
        <v>29</v>
      </c>
      <c r="E12" s="6" t="s">
        <v>30</v>
      </c>
      <c r="F12" s="15"/>
      <c r="G12" s="2"/>
    </row>
    <row r="13" spans="2:7" ht="16.5" customHeight="1">
      <c r="B13" s="14" t="s">
        <v>31</v>
      </c>
      <c r="C13" s="17">
        <v>3291</v>
      </c>
      <c r="D13" s="14" t="s">
        <v>32</v>
      </c>
      <c r="E13" s="4" t="s">
        <v>33</v>
      </c>
      <c r="F13" s="15"/>
      <c r="G13" s="2"/>
    </row>
    <row r="14" spans="2:7" ht="16.5" customHeight="1">
      <c r="B14" s="6" t="s">
        <v>34</v>
      </c>
      <c r="C14" s="18">
        <v>3232</v>
      </c>
      <c r="D14" s="6" t="s">
        <v>20</v>
      </c>
      <c r="E14" s="6" t="s">
        <v>35</v>
      </c>
      <c r="F14" s="15"/>
      <c r="G14" s="2"/>
    </row>
    <row r="15" spans="2:7" ht="16.5" customHeight="1">
      <c r="B15" s="14" t="s">
        <v>36</v>
      </c>
      <c r="C15" s="17">
        <v>3312</v>
      </c>
      <c r="D15" s="14" t="s">
        <v>23</v>
      </c>
      <c r="E15" s="4" t="s">
        <v>24</v>
      </c>
      <c r="F15" s="15"/>
      <c r="G15" s="2"/>
    </row>
    <row r="16" spans="2:7" ht="16.5" customHeight="1">
      <c r="B16" s="6" t="s">
        <v>37</v>
      </c>
      <c r="C16" s="18">
        <v>3211</v>
      </c>
      <c r="D16" s="6" t="s">
        <v>26</v>
      </c>
      <c r="E16" s="6" t="s">
        <v>27</v>
      </c>
      <c r="F16" s="15"/>
      <c r="G16" s="2"/>
    </row>
    <row r="17" spans="2:7" ht="16.5" customHeight="1">
      <c r="B17" s="14" t="s">
        <v>38</v>
      </c>
      <c r="C17" s="17">
        <v>3233</v>
      </c>
      <c r="D17" s="14" t="s">
        <v>29</v>
      </c>
      <c r="E17" s="4" t="s">
        <v>30</v>
      </c>
      <c r="F17" s="15"/>
      <c r="G17" s="2"/>
    </row>
    <row r="18" spans="2:7" ht="16.5" customHeight="1">
      <c r="B18" s="6" t="s">
        <v>39</v>
      </c>
      <c r="C18" s="18">
        <v>3271</v>
      </c>
      <c r="D18" s="6" t="s">
        <v>20</v>
      </c>
      <c r="E18" s="6" t="s">
        <v>35</v>
      </c>
      <c r="F18" s="15"/>
      <c r="G18" s="2"/>
    </row>
    <row r="19" spans="2:7" ht="16.5" customHeight="1">
      <c r="B19" s="14" t="s">
        <v>40</v>
      </c>
      <c r="C19" s="17">
        <v>3395</v>
      </c>
      <c r="D19" s="14" t="s">
        <v>41</v>
      </c>
      <c r="E19" s="4" t="s">
        <v>42</v>
      </c>
      <c r="F19" s="15"/>
      <c r="G19" s="2"/>
    </row>
    <row r="20" spans="2:7" ht="16.5" customHeight="1">
      <c r="B20" s="6" t="s">
        <v>43</v>
      </c>
      <c r="C20" s="18">
        <v>3401</v>
      </c>
      <c r="D20" s="6" t="s">
        <v>26</v>
      </c>
      <c r="E20" s="6" t="s">
        <v>27</v>
      </c>
      <c r="F20" s="15"/>
      <c r="G20" s="2"/>
    </row>
    <row r="21" spans="2:7" ht="16.5" customHeight="1">
      <c r="B21" s="14" t="s">
        <v>44</v>
      </c>
      <c r="C21" s="17">
        <v>3234</v>
      </c>
      <c r="D21" s="14" t="s">
        <v>20</v>
      </c>
      <c r="E21" s="4" t="s">
        <v>35</v>
      </c>
      <c r="F21" s="15"/>
      <c r="G21" s="2"/>
    </row>
    <row r="22" spans="2:7" ht="16.5" customHeight="1">
      <c r="B22" s="6" t="s">
        <v>45</v>
      </c>
      <c r="C22" s="18">
        <v>3352</v>
      </c>
      <c r="D22" s="6" t="s">
        <v>41</v>
      </c>
      <c r="E22" s="6" t="s">
        <v>42</v>
      </c>
      <c r="F22" s="15"/>
      <c r="G22" s="2"/>
    </row>
    <row r="23" spans="2:7" ht="16.5" customHeight="1">
      <c r="B23" s="14" t="s">
        <v>46</v>
      </c>
      <c r="C23" s="17">
        <v>3212</v>
      </c>
      <c r="D23" s="14" t="s">
        <v>29</v>
      </c>
      <c r="E23" s="4" t="s">
        <v>47</v>
      </c>
      <c r="F23" s="15"/>
      <c r="G23" s="2"/>
    </row>
    <row r="24" spans="2:7" ht="16.5" customHeight="1">
      <c r="B24" s="6" t="s">
        <v>48</v>
      </c>
      <c r="C24" s="18">
        <v>3252</v>
      </c>
      <c r="D24" s="6" t="s">
        <v>20</v>
      </c>
      <c r="E24" s="6" t="s">
        <v>35</v>
      </c>
      <c r="F24" s="15"/>
      <c r="G24" s="2"/>
    </row>
    <row r="25" spans="2:7" ht="16.5" customHeight="1">
      <c r="B25" s="14" t="s">
        <v>49</v>
      </c>
      <c r="C25" s="17">
        <v>3342</v>
      </c>
      <c r="D25" s="14" t="s">
        <v>23</v>
      </c>
      <c r="E25" s="4" t="s">
        <v>24</v>
      </c>
      <c r="F25" s="15"/>
      <c r="G25" s="2"/>
    </row>
    <row r="26" spans="2:7" ht="16.5" customHeight="1">
      <c r="B26" s="6" t="s">
        <v>50</v>
      </c>
      <c r="C26" s="18">
        <v>3402</v>
      </c>
      <c r="D26" s="6" t="s">
        <v>26</v>
      </c>
      <c r="E26" s="6" t="s">
        <v>27</v>
      </c>
      <c r="F26" s="15"/>
      <c r="G26" s="2"/>
    </row>
    <row r="27" spans="2:7" ht="16.5" customHeight="1">
      <c r="B27" s="14" t="s">
        <v>51</v>
      </c>
      <c r="C27" s="17">
        <v>3292</v>
      </c>
      <c r="D27" s="14" t="s">
        <v>32</v>
      </c>
      <c r="E27" s="4" t="s">
        <v>33</v>
      </c>
      <c r="F27" s="15"/>
      <c r="G27" s="2"/>
    </row>
    <row r="28" spans="2:7" ht="16.5" customHeight="1">
      <c r="B28" s="6" t="s">
        <v>52</v>
      </c>
      <c r="C28" s="18">
        <v>3442</v>
      </c>
      <c r="D28" s="6" t="s">
        <v>29</v>
      </c>
      <c r="E28" s="6" t="s">
        <v>47</v>
      </c>
      <c r="F28" s="15"/>
      <c r="G28" s="2"/>
    </row>
    <row r="29" spans="2:7" ht="16.5" customHeight="1">
      <c r="B29" s="14" t="s">
        <v>53</v>
      </c>
      <c r="C29" s="17">
        <v>3272</v>
      </c>
      <c r="D29" s="14" t="s">
        <v>20</v>
      </c>
      <c r="E29" s="4" t="s">
        <v>35</v>
      </c>
      <c r="F29" s="15"/>
      <c r="G29" s="2"/>
    </row>
    <row r="30" spans="2:7" ht="16.5" customHeight="1">
      <c r="B30" s="6" t="s">
        <v>54</v>
      </c>
      <c r="C30" s="18">
        <v>3213</v>
      </c>
      <c r="D30" s="6" t="s">
        <v>29</v>
      </c>
      <c r="E30" s="6" t="s">
        <v>47</v>
      </c>
      <c r="F30" s="15"/>
      <c r="G30" s="2"/>
    </row>
    <row r="31" spans="2:7" ht="16.5" customHeight="1">
      <c r="B31" s="14" t="s">
        <v>55</v>
      </c>
      <c r="C31" s="17">
        <v>3341</v>
      </c>
      <c r="D31" s="14" t="s">
        <v>23</v>
      </c>
      <c r="E31" s="4" t="s">
        <v>24</v>
      </c>
      <c r="F31" s="15"/>
      <c r="G31" s="2"/>
    </row>
    <row r="32" spans="2:7" ht="16.5" customHeight="1">
      <c r="B32" s="6" t="s">
        <v>56</v>
      </c>
      <c r="C32" s="18">
        <v>3443</v>
      </c>
      <c r="D32" s="6" t="s">
        <v>26</v>
      </c>
      <c r="E32" s="6" t="s">
        <v>27</v>
      </c>
      <c r="F32" s="15"/>
      <c r="G32" s="2"/>
    </row>
    <row r="33" spans="2:7" ht="16.5" customHeight="1">
      <c r="B33" s="14" t="s">
        <v>57</v>
      </c>
      <c r="C33" s="17">
        <v>3273</v>
      </c>
      <c r="D33" s="14" t="s">
        <v>20</v>
      </c>
      <c r="E33" s="4" t="s">
        <v>35</v>
      </c>
      <c r="F33" s="15"/>
      <c r="G33" s="2"/>
    </row>
    <row r="34" spans="2:7" ht="16.5" customHeight="1">
      <c r="B34" s="6" t="s">
        <v>58</v>
      </c>
      <c r="C34" s="18">
        <v>3201</v>
      </c>
      <c r="D34" s="6" t="s">
        <v>26</v>
      </c>
      <c r="E34" s="6" t="s">
        <v>27</v>
      </c>
      <c r="F34" s="15"/>
      <c r="G34" s="2"/>
    </row>
    <row r="35" spans="2:7" ht="16.5" customHeight="1">
      <c r="B35" s="6" t="s">
        <v>60</v>
      </c>
      <c r="C35" s="18">
        <v>3405</v>
      </c>
      <c r="D35" s="6" t="s">
        <v>41</v>
      </c>
      <c r="E35" s="6" t="s">
        <v>61</v>
      </c>
      <c r="F35" s="15"/>
      <c r="G35" s="2"/>
    </row>
    <row r="36" spans="2:7" ht="16.5" customHeight="1">
      <c r="B36" s="14" t="s">
        <v>62</v>
      </c>
      <c r="C36" s="17">
        <v>3313</v>
      </c>
      <c r="D36" s="14" t="s">
        <v>23</v>
      </c>
      <c r="E36" s="4" t="s">
        <v>24</v>
      </c>
      <c r="F36" s="15"/>
      <c r="G36" s="2"/>
    </row>
    <row r="37" spans="2:7" ht="16.5" customHeight="1">
      <c r="B37" s="6" t="s">
        <v>63</v>
      </c>
      <c r="C37" s="18">
        <v>3392</v>
      </c>
      <c r="D37" s="6" t="s">
        <v>41</v>
      </c>
      <c r="E37" s="6" t="s">
        <v>61</v>
      </c>
      <c r="F37" s="15"/>
      <c r="G37" s="2"/>
    </row>
    <row r="38" spans="2:7" ht="16.5" customHeight="1">
      <c r="B38" s="14" t="s">
        <v>64</v>
      </c>
      <c r="C38" s="17">
        <v>3374</v>
      </c>
      <c r="D38" s="14" t="s">
        <v>41</v>
      </c>
      <c r="E38" s="4" t="s">
        <v>42</v>
      </c>
      <c r="F38" s="15"/>
      <c r="G38" s="2"/>
    </row>
    <row r="39" spans="2:7" ht="16.5" customHeight="1">
      <c r="B39" s="6" t="s">
        <v>65</v>
      </c>
      <c r="C39" s="18">
        <v>3393</v>
      </c>
      <c r="D39" s="6" t="s">
        <v>41</v>
      </c>
      <c r="E39" s="6" t="s">
        <v>42</v>
      </c>
      <c r="F39" s="15"/>
      <c r="G39" s="2"/>
    </row>
    <row r="40" spans="2:7" ht="16.5" customHeight="1">
      <c r="B40" s="14" t="s">
        <v>66</v>
      </c>
      <c r="C40" s="17">
        <v>3253</v>
      </c>
      <c r="D40" s="14" t="s">
        <v>20</v>
      </c>
      <c r="E40" s="4" t="s">
        <v>21</v>
      </c>
      <c r="F40" s="15"/>
      <c r="G40" s="2"/>
    </row>
    <row r="41" spans="2:7" ht="16.5" customHeight="1">
      <c r="B41" s="6" t="s">
        <v>67</v>
      </c>
      <c r="C41" s="18">
        <v>3293</v>
      </c>
      <c r="D41" s="6" t="s">
        <v>32</v>
      </c>
      <c r="E41" s="6" t="s">
        <v>33</v>
      </c>
      <c r="F41" s="15"/>
      <c r="G41" s="2"/>
    </row>
    <row r="42" spans="2:7" ht="16.5" customHeight="1">
      <c r="B42" s="14" t="s">
        <v>68</v>
      </c>
      <c r="C42" s="17">
        <v>3214</v>
      </c>
      <c r="D42" s="14" t="s">
        <v>26</v>
      </c>
      <c r="E42" s="4" t="s">
        <v>27</v>
      </c>
      <c r="F42" s="15"/>
      <c r="G42" s="2"/>
    </row>
    <row r="43" spans="2:7" ht="16.5" customHeight="1">
      <c r="B43" s="6" t="s">
        <v>69</v>
      </c>
      <c r="C43" s="18">
        <v>3394</v>
      </c>
      <c r="D43" s="6" t="s">
        <v>41</v>
      </c>
      <c r="E43" s="6" t="s">
        <v>61</v>
      </c>
      <c r="F43" s="15"/>
      <c r="G43" s="2"/>
    </row>
    <row r="44" spans="2:7" ht="16.5" customHeight="1">
      <c r="B44" s="14" t="s">
        <v>70</v>
      </c>
      <c r="C44" s="17">
        <v>3202</v>
      </c>
      <c r="D44" s="14" t="s">
        <v>26</v>
      </c>
      <c r="E44" s="4" t="s">
        <v>27</v>
      </c>
      <c r="F44" s="15"/>
      <c r="G44" s="2"/>
    </row>
    <row r="45" spans="2:7" ht="16.5" customHeight="1">
      <c r="B45" s="6" t="s">
        <v>71</v>
      </c>
      <c r="C45" s="18">
        <v>3396</v>
      </c>
      <c r="D45" s="6" t="s">
        <v>41</v>
      </c>
      <c r="E45" s="6" t="s">
        <v>42</v>
      </c>
      <c r="F45" s="15"/>
      <c r="G45" s="2"/>
    </row>
    <row r="46" spans="2:7" ht="16.5" customHeight="1">
      <c r="B46" s="14" t="s">
        <v>72</v>
      </c>
      <c r="C46" s="17">
        <v>3360</v>
      </c>
      <c r="D46" s="14" t="s">
        <v>20</v>
      </c>
      <c r="E46" s="4" t="s">
        <v>35</v>
      </c>
      <c r="F46" s="15"/>
      <c r="G46" s="2"/>
    </row>
    <row r="47" spans="2:7" ht="16.5" customHeight="1">
      <c r="B47" s="6" t="s">
        <v>73</v>
      </c>
      <c r="C47" s="18">
        <v>3422</v>
      </c>
      <c r="D47" s="6" t="s">
        <v>26</v>
      </c>
      <c r="E47" s="6" t="s">
        <v>27</v>
      </c>
      <c r="F47" s="15"/>
      <c r="G47" s="2"/>
    </row>
    <row r="48" spans="2:7" ht="16.5" customHeight="1">
      <c r="B48" s="14" t="s">
        <v>74</v>
      </c>
      <c r="C48" s="17">
        <v>3423</v>
      </c>
      <c r="D48" s="14" t="s">
        <v>26</v>
      </c>
      <c r="E48" s="4" t="s">
        <v>61</v>
      </c>
      <c r="F48" s="15"/>
      <c r="G48" s="2"/>
    </row>
    <row r="49" spans="2:7" ht="16.5" customHeight="1">
      <c r="B49" s="6" t="s">
        <v>75</v>
      </c>
      <c r="C49" s="18">
        <v>3424</v>
      </c>
      <c r="D49" s="6" t="s">
        <v>26</v>
      </c>
      <c r="E49" s="6" t="s">
        <v>27</v>
      </c>
      <c r="F49" s="15"/>
      <c r="G49" s="2"/>
    </row>
    <row r="50" spans="2:7" ht="16.5" customHeight="1">
      <c r="B50" s="6" t="s">
        <v>77</v>
      </c>
      <c r="C50" s="18">
        <v>3254</v>
      </c>
      <c r="D50" s="6" t="s">
        <v>20</v>
      </c>
      <c r="E50" s="6" t="s">
        <v>35</v>
      </c>
      <c r="F50" s="15"/>
      <c r="G50" s="2"/>
    </row>
    <row r="51" spans="2:7" ht="16.5" customHeight="1">
      <c r="B51" s="14" t="s">
        <v>78</v>
      </c>
      <c r="C51" s="17">
        <v>3407</v>
      </c>
      <c r="D51" s="14" t="s">
        <v>26</v>
      </c>
      <c r="E51" s="4" t="s">
        <v>61</v>
      </c>
      <c r="F51" s="15"/>
      <c r="G51" s="2"/>
    </row>
    <row r="52" spans="2:7" ht="16.5" customHeight="1">
      <c r="B52" s="6" t="s">
        <v>79</v>
      </c>
      <c r="C52" s="18">
        <v>3294</v>
      </c>
      <c r="D52" s="6" t="s">
        <v>32</v>
      </c>
      <c r="E52" s="6" t="s">
        <v>33</v>
      </c>
      <c r="F52" s="15"/>
      <c r="G52" s="2"/>
    </row>
    <row r="53" spans="2:7" ht="16.5" customHeight="1">
      <c r="B53" s="14" t="s">
        <v>80</v>
      </c>
      <c r="C53" s="17">
        <v>3295</v>
      </c>
      <c r="D53" s="14" t="s">
        <v>32</v>
      </c>
      <c r="E53" s="4" t="s">
        <v>33</v>
      </c>
      <c r="F53" s="15"/>
      <c r="G53" s="2"/>
    </row>
    <row r="54" spans="2:7" ht="16.5" customHeight="1">
      <c r="B54" s="6" t="s">
        <v>81</v>
      </c>
      <c r="C54" s="18">
        <v>3340</v>
      </c>
      <c r="D54" s="6" t="s">
        <v>23</v>
      </c>
      <c r="E54" s="6" t="s">
        <v>82</v>
      </c>
      <c r="F54" s="15"/>
      <c r="G54" s="2"/>
    </row>
    <row r="55" spans="2:7" ht="16.5" customHeight="1">
      <c r="B55" s="14" t="s">
        <v>83</v>
      </c>
      <c r="C55" s="17">
        <v>3255</v>
      </c>
      <c r="D55" s="14" t="s">
        <v>20</v>
      </c>
      <c r="E55" s="4" t="s">
        <v>21</v>
      </c>
      <c r="F55" s="15"/>
      <c r="G55" s="2"/>
    </row>
    <row r="56" spans="2:7" ht="16.5" customHeight="1">
      <c r="B56" s="6" t="s">
        <v>84</v>
      </c>
      <c r="C56" s="18">
        <v>3235</v>
      </c>
      <c r="D56" s="6" t="s">
        <v>29</v>
      </c>
      <c r="E56" s="6" t="s">
        <v>30</v>
      </c>
      <c r="F56" s="15"/>
      <c r="G56" s="2"/>
    </row>
    <row r="57" spans="2:7" ht="16.5" customHeight="1">
      <c r="B57" s="14" t="s">
        <v>85</v>
      </c>
      <c r="C57" s="17">
        <v>3215</v>
      </c>
      <c r="D57" s="14" t="s">
        <v>86</v>
      </c>
      <c r="E57" s="4" t="s">
        <v>87</v>
      </c>
      <c r="F57" s="15"/>
      <c r="G57" s="2"/>
    </row>
    <row r="58" spans="2:7" ht="16.5" customHeight="1">
      <c r="B58" s="6" t="s">
        <v>88</v>
      </c>
      <c r="C58" s="18">
        <v>3216</v>
      </c>
      <c r="D58" s="6" t="s">
        <v>29</v>
      </c>
      <c r="E58" s="6" t="s">
        <v>47</v>
      </c>
      <c r="F58" s="15"/>
      <c r="G58" s="2"/>
    </row>
    <row r="59" spans="2:7" ht="16.5" customHeight="1">
      <c r="B59" s="14" t="s">
        <v>89</v>
      </c>
      <c r="C59" s="17">
        <v>3256</v>
      </c>
      <c r="D59" s="14" t="s">
        <v>20</v>
      </c>
      <c r="E59" s="4" t="s">
        <v>35</v>
      </c>
      <c r="F59" s="15"/>
      <c r="G59" s="2"/>
    </row>
    <row r="60" spans="2:7" ht="16.5" customHeight="1">
      <c r="B60" s="6" t="s">
        <v>90</v>
      </c>
      <c r="C60" s="18">
        <v>3296</v>
      </c>
      <c r="D60" s="6" t="s">
        <v>32</v>
      </c>
      <c r="E60" s="6" t="s">
        <v>33</v>
      </c>
      <c r="F60" s="15"/>
      <c r="G60" s="2"/>
    </row>
    <row r="61" spans="2:7" ht="16.5" customHeight="1">
      <c r="B61" s="14" t="s">
        <v>91</v>
      </c>
      <c r="C61" s="17">
        <v>3315</v>
      </c>
      <c r="D61" s="14" t="s">
        <v>23</v>
      </c>
      <c r="E61" s="4" t="s">
        <v>24</v>
      </c>
      <c r="F61" s="15"/>
      <c r="G61" s="2"/>
    </row>
    <row r="62" spans="2:7" ht="16.5" customHeight="1">
      <c r="B62" s="6" t="s">
        <v>92</v>
      </c>
      <c r="C62" s="18">
        <v>3338</v>
      </c>
      <c r="D62" s="6" t="s">
        <v>23</v>
      </c>
      <c r="E62" s="6" t="s">
        <v>24</v>
      </c>
      <c r="F62" s="15"/>
      <c r="G62" s="2"/>
    </row>
    <row r="63" spans="2:7" ht="16.5" customHeight="1">
      <c r="B63" s="14" t="s">
        <v>93</v>
      </c>
      <c r="C63" s="17">
        <v>3274</v>
      </c>
      <c r="D63" s="14" t="s">
        <v>20</v>
      </c>
      <c r="E63" s="4" t="s">
        <v>35</v>
      </c>
      <c r="F63" s="15"/>
      <c r="G63" s="2"/>
    </row>
    <row r="64" spans="2:7" ht="16.5" customHeight="1">
      <c r="B64" s="6" t="s">
        <v>94</v>
      </c>
      <c r="C64" s="18">
        <v>3275</v>
      </c>
      <c r="D64" s="6" t="s">
        <v>20</v>
      </c>
      <c r="E64" s="6" t="s">
        <v>35</v>
      </c>
      <c r="F64" s="15"/>
      <c r="G64" s="2"/>
    </row>
    <row r="65" spans="2:7" ht="16.5" customHeight="1">
      <c r="B65" s="14" t="s">
        <v>95</v>
      </c>
      <c r="C65" s="17">
        <v>3203</v>
      </c>
      <c r="D65" s="14" t="s">
        <v>96</v>
      </c>
      <c r="E65" s="4" t="s">
        <v>97</v>
      </c>
      <c r="F65" s="15"/>
      <c r="G65" s="2"/>
    </row>
    <row r="66" spans="2:7" ht="16.5" customHeight="1">
      <c r="B66" s="6" t="s">
        <v>98</v>
      </c>
      <c r="C66" s="18">
        <v>3236</v>
      </c>
      <c r="D66" s="6" t="s">
        <v>29</v>
      </c>
      <c r="E66" s="6" t="s">
        <v>30</v>
      </c>
      <c r="F66" s="15"/>
      <c r="G66" s="2"/>
    </row>
    <row r="67" spans="2:7" ht="16.5" customHeight="1">
      <c r="B67" s="14" t="s">
        <v>99</v>
      </c>
      <c r="C67" s="17">
        <v>3217</v>
      </c>
      <c r="D67" s="14" t="s">
        <v>29</v>
      </c>
      <c r="E67" s="4" t="s">
        <v>47</v>
      </c>
      <c r="F67" s="15"/>
      <c r="G67" s="2"/>
    </row>
    <row r="68" spans="2:7" ht="16.5" customHeight="1">
      <c r="B68" s="6" t="s">
        <v>100</v>
      </c>
      <c r="C68" s="18">
        <v>3237</v>
      </c>
      <c r="D68" s="6" t="s">
        <v>29</v>
      </c>
      <c r="E68" s="6" t="s">
        <v>30</v>
      </c>
      <c r="F68" s="15"/>
      <c r="G68" s="2"/>
    </row>
    <row r="69" spans="2:7" ht="16.5" customHeight="1">
      <c r="B69" s="14" t="s">
        <v>101</v>
      </c>
      <c r="C69" s="17">
        <v>3218</v>
      </c>
      <c r="D69" s="14" t="s">
        <v>29</v>
      </c>
      <c r="E69" s="4" t="s">
        <v>47</v>
      </c>
      <c r="F69" s="15"/>
      <c r="G69" s="2"/>
    </row>
    <row r="70" spans="2:7" ht="16.5" customHeight="1">
      <c r="B70" s="6" t="s">
        <v>102</v>
      </c>
      <c r="C70" s="18">
        <v>3219</v>
      </c>
      <c r="D70" s="6" t="s">
        <v>29</v>
      </c>
      <c r="E70" s="6" t="s">
        <v>47</v>
      </c>
      <c r="F70" s="15"/>
      <c r="G70" s="2"/>
    </row>
    <row r="71" spans="2:7" ht="16.5" customHeight="1">
      <c r="B71" s="14" t="s">
        <v>103</v>
      </c>
      <c r="C71" s="17">
        <v>3339</v>
      </c>
      <c r="D71" s="14" t="s">
        <v>23</v>
      </c>
      <c r="E71" s="4" t="s">
        <v>24</v>
      </c>
      <c r="F71" s="15"/>
      <c r="G71" s="2"/>
    </row>
    <row r="72" spans="2:7" ht="16.5" customHeight="1">
      <c r="B72" s="6" t="s">
        <v>104</v>
      </c>
      <c r="C72" s="18">
        <v>3408</v>
      </c>
      <c r="D72" s="6" t="s">
        <v>26</v>
      </c>
      <c r="E72" s="6" t="s">
        <v>61</v>
      </c>
      <c r="F72" s="15"/>
      <c r="G72" s="2"/>
    </row>
    <row r="73" spans="2:7" ht="16.5" customHeight="1">
      <c r="B73" s="14" t="s">
        <v>105</v>
      </c>
      <c r="C73" s="17">
        <v>3297</v>
      </c>
      <c r="D73" s="14" t="s">
        <v>32</v>
      </c>
      <c r="E73" s="4" t="s">
        <v>33</v>
      </c>
      <c r="F73" s="15"/>
      <c r="G73" s="2"/>
    </row>
    <row r="74" spans="2:7" ht="16.5" customHeight="1">
      <c r="B74" s="6" t="s">
        <v>106</v>
      </c>
      <c r="C74" s="18">
        <v>3444</v>
      </c>
      <c r="D74" s="6" t="s">
        <v>26</v>
      </c>
      <c r="E74" s="6" t="s">
        <v>27</v>
      </c>
      <c r="F74" s="15"/>
      <c r="G74" s="2"/>
    </row>
    <row r="75" spans="2:7" ht="16.5" customHeight="1">
      <c r="B75" s="14" t="s">
        <v>107</v>
      </c>
      <c r="C75" s="17">
        <v>3298</v>
      </c>
      <c r="D75" s="14" t="s">
        <v>32</v>
      </c>
      <c r="E75" s="4" t="s">
        <v>33</v>
      </c>
      <c r="F75" s="15"/>
      <c r="G75" s="2"/>
    </row>
    <row r="76" spans="2:7" ht="16.5" customHeight="1">
      <c r="B76" s="6" t="s">
        <v>108</v>
      </c>
      <c r="C76" s="18">
        <v>3276</v>
      </c>
      <c r="D76" s="6" t="s">
        <v>32</v>
      </c>
      <c r="E76" s="6" t="s">
        <v>33</v>
      </c>
      <c r="F76" s="15"/>
      <c r="G76" s="2"/>
    </row>
    <row r="77" spans="2:7" ht="16.5" customHeight="1">
      <c r="B77" s="14" t="s">
        <v>109</v>
      </c>
      <c r="C77" s="17">
        <v>3379</v>
      </c>
      <c r="D77" s="14" t="s">
        <v>41</v>
      </c>
      <c r="E77" s="4" t="s">
        <v>42</v>
      </c>
      <c r="F77" s="15"/>
      <c r="G77" s="2"/>
    </row>
    <row r="78" spans="2:7" ht="16.5" customHeight="1">
      <c r="B78" s="6" t="s">
        <v>110</v>
      </c>
      <c r="C78" s="18">
        <v>3316</v>
      </c>
      <c r="D78" s="6" t="s">
        <v>23</v>
      </c>
      <c r="E78" s="6" t="s">
        <v>24</v>
      </c>
      <c r="F78" s="15"/>
      <c r="G78" s="2"/>
    </row>
    <row r="79" spans="2:7" ht="16.5" customHeight="1">
      <c r="B79" s="14" t="s">
        <v>111</v>
      </c>
      <c r="C79" s="17">
        <v>3238</v>
      </c>
      <c r="D79" s="14" t="s">
        <v>29</v>
      </c>
      <c r="E79" s="4" t="s">
        <v>30</v>
      </c>
      <c r="F79" s="15"/>
      <c r="G79" s="2"/>
    </row>
    <row r="80" spans="2:7" ht="16.5" customHeight="1">
      <c r="B80" s="6" t="s">
        <v>112</v>
      </c>
      <c r="C80" s="18">
        <v>3427</v>
      </c>
      <c r="D80" s="6" t="s">
        <v>41</v>
      </c>
      <c r="E80" s="6" t="s">
        <v>61</v>
      </c>
      <c r="F80" s="15"/>
      <c r="G80" s="2"/>
    </row>
    <row r="81" spans="2:7" ht="16.5" customHeight="1">
      <c r="B81" s="14" t="s">
        <v>113</v>
      </c>
      <c r="C81" s="17">
        <v>3359</v>
      </c>
      <c r="D81" s="14" t="s">
        <v>20</v>
      </c>
      <c r="E81" s="4" t="s">
        <v>35</v>
      </c>
      <c r="F81" s="15"/>
      <c r="G81" s="2"/>
    </row>
    <row r="82" spans="2:7" ht="16.5" customHeight="1">
      <c r="B82" s="6" t="s">
        <v>114</v>
      </c>
      <c r="C82" s="18">
        <v>3204</v>
      </c>
      <c r="D82" s="6" t="s">
        <v>29</v>
      </c>
      <c r="E82" s="6" t="s">
        <v>47</v>
      </c>
      <c r="F82" s="15"/>
      <c r="G82" s="2"/>
    </row>
    <row r="83" spans="2:7" ht="16.5" customHeight="1">
      <c r="B83" s="14" t="s">
        <v>115</v>
      </c>
      <c r="C83" s="17">
        <v>3426</v>
      </c>
      <c r="D83" s="14" t="s">
        <v>26</v>
      </c>
      <c r="E83" s="4" t="s">
        <v>61</v>
      </c>
      <c r="F83" s="15"/>
      <c r="G83" s="2"/>
    </row>
  </sheetData>
  <sheetProtection/>
  <autoFilter ref="B8:E84"/>
  <hyperlinks>
    <hyperlink ref="E8" location="Nachführungsstellen!A1" display="Firmensitz/Filiale"/>
  </hyperlinks>
  <printOptions/>
  <pageMargins left="1.17" right="1.02" top="1.14" bottom="0.42" header="0.34" footer="0.22"/>
  <pageSetup horizontalDpi="600" verticalDpi="600" orientation="portrait" paperSize="9" r:id="rId2"/>
  <headerFooter>
    <oddHeader>&amp;LKanton St.Gallen
Baudepartement
&amp;"Arial,Fett"Amt für Raumplanung und Geoinformation&amp;R&amp;G</oddHeader>
    <oddFooter>&amp;R&amp;8Seite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6"/>
  <sheetViews>
    <sheetView showGridLines="0" tabSelected="1" zoomScalePageLayoutView="0" workbookViewId="0" topLeftCell="A1">
      <pane ySplit="2" topLeftCell="A71" activePane="bottomLeft" state="frozen"/>
      <selection pane="topLeft" activeCell="A1" sqref="A1"/>
      <selection pane="bottomLeft" activeCell="C127" sqref="C127"/>
    </sheetView>
  </sheetViews>
  <sheetFormatPr defaultColWidth="11.421875" defaultRowHeight="16.5" customHeight="1"/>
  <cols>
    <col min="1" max="1" width="3.7109375" style="2" customWidth="1"/>
    <col min="2" max="2" width="23.7109375" style="5" customWidth="1"/>
    <col min="3" max="3" width="45.7109375" style="2" customWidth="1"/>
    <col min="4" max="4" width="11.421875" style="2" customWidth="1"/>
    <col min="5" max="5" width="3.7109375" style="2" customWidth="1"/>
    <col min="6" max="16384" width="11.421875" style="2" customWidth="1"/>
  </cols>
  <sheetData>
    <row r="1" spans="2:4" ht="25.5" customHeight="1">
      <c r="B1" s="7" t="s">
        <v>10</v>
      </c>
      <c r="C1" s="13"/>
      <c r="D1" s="29" t="s">
        <v>208</v>
      </c>
    </row>
    <row r="2" ht="12" customHeight="1"/>
    <row r="3" spans="1:4" s="11" customFormat="1" ht="16.5" customHeight="1">
      <c r="A3" s="8">
        <v>1</v>
      </c>
      <c r="B3" s="9" t="s">
        <v>116</v>
      </c>
      <c r="C3" s="10"/>
      <c r="D3" s="10"/>
    </row>
    <row r="4" spans="1:4" s="11" customFormat="1" ht="16.5" customHeight="1">
      <c r="A4" s="8"/>
      <c r="B4" s="23" t="s">
        <v>4</v>
      </c>
      <c r="C4" s="24" t="s">
        <v>86</v>
      </c>
      <c r="D4" s="24"/>
    </row>
    <row r="5" spans="1:4" s="11" customFormat="1" ht="16.5" customHeight="1">
      <c r="A5" s="8"/>
      <c r="B5" s="26"/>
      <c r="C5" s="25" t="str">
        <f>HYPERLINK("mailto:"&amp;D5,D5)</f>
        <v>patrick.faeh@sg.ch</v>
      </c>
      <c r="D5" s="27" t="s">
        <v>117</v>
      </c>
    </row>
    <row r="6" spans="1:4" s="11" customFormat="1" ht="16.5" customHeight="1">
      <c r="A6" s="8"/>
      <c r="B6" s="23" t="s">
        <v>5</v>
      </c>
      <c r="C6" s="24" t="s">
        <v>118</v>
      </c>
      <c r="D6" s="24"/>
    </row>
    <row r="7" spans="1:4" s="11" customFormat="1" ht="16.5" customHeight="1">
      <c r="A7" s="8"/>
      <c r="B7" s="23" t="s">
        <v>6</v>
      </c>
      <c r="C7" s="24" t="s">
        <v>87</v>
      </c>
      <c r="D7" s="24"/>
    </row>
    <row r="8" spans="1:4" s="11" customFormat="1" ht="16.5" customHeight="1">
      <c r="A8" s="8"/>
      <c r="B8" s="23" t="s">
        <v>185</v>
      </c>
      <c r="C8" s="24" t="s">
        <v>190</v>
      </c>
      <c r="D8" s="24"/>
    </row>
    <row r="9" spans="1:4" s="11" customFormat="1" ht="16.5" customHeight="1">
      <c r="A9" s="8"/>
      <c r="B9" s="23" t="s">
        <v>187</v>
      </c>
      <c r="C9" s="25" t="s">
        <v>189</v>
      </c>
      <c r="D9" s="24"/>
    </row>
    <row r="10" spans="1:4" s="11" customFormat="1" ht="16.5" customHeight="1">
      <c r="A10" s="8"/>
      <c r="B10" s="23" t="s">
        <v>7</v>
      </c>
      <c r="C10" s="25" t="s">
        <v>119</v>
      </c>
      <c r="D10" s="27" t="s">
        <v>119</v>
      </c>
    </row>
    <row r="11" spans="1:4" s="11" customFormat="1" ht="33" customHeight="1">
      <c r="A11" s="8"/>
      <c r="B11" s="48" t="s">
        <v>120</v>
      </c>
      <c r="C11" s="48"/>
      <c r="D11" s="48"/>
    </row>
    <row r="12" s="11" customFormat="1" ht="7.5" customHeight="1">
      <c r="A12" s="8"/>
    </row>
    <row r="13" s="11" customFormat="1" ht="7.5" customHeight="1">
      <c r="A13" s="8"/>
    </row>
    <row r="14" spans="1:2" s="11" customFormat="1" ht="16.5" customHeight="1">
      <c r="A14" s="8"/>
      <c r="B14" s="12"/>
    </row>
    <row r="15" spans="1:4" s="11" customFormat="1" ht="16.5" customHeight="1">
      <c r="A15" s="8">
        <v>2</v>
      </c>
      <c r="B15" s="9" t="s">
        <v>121</v>
      </c>
      <c r="C15" s="10"/>
      <c r="D15" s="10"/>
    </row>
    <row r="16" spans="1:4" s="11" customFormat="1" ht="16.5" customHeight="1">
      <c r="A16" s="8"/>
      <c r="B16" s="23" t="s">
        <v>4</v>
      </c>
      <c r="C16" s="24" t="s">
        <v>20</v>
      </c>
      <c r="D16" s="24"/>
    </row>
    <row r="17" spans="1:4" s="11" customFormat="1" ht="16.5" customHeight="1">
      <c r="A17" s="8"/>
      <c r="B17" s="23"/>
      <c r="C17" s="25" t="str">
        <f>HYPERLINK("mailto:"&amp;D17,D17)</f>
        <v>a.morf@fkl.ch</v>
      </c>
      <c r="D17" s="27" t="s">
        <v>122</v>
      </c>
    </row>
    <row r="18" spans="1:4" s="11" customFormat="1" ht="16.5" customHeight="1">
      <c r="A18" s="8"/>
      <c r="B18" s="23" t="s">
        <v>5</v>
      </c>
      <c r="C18" s="24" t="s">
        <v>123</v>
      </c>
      <c r="D18" s="24"/>
    </row>
    <row r="19" spans="1:4" s="11" customFormat="1" ht="16.5" customHeight="1">
      <c r="A19" s="8"/>
      <c r="B19" s="23" t="s">
        <v>6</v>
      </c>
      <c r="C19" s="24" t="s">
        <v>21</v>
      </c>
      <c r="D19" s="24"/>
    </row>
    <row r="20" spans="1:4" s="11" customFormat="1" ht="16.5" customHeight="1">
      <c r="A20" s="8"/>
      <c r="B20" s="23" t="s">
        <v>185</v>
      </c>
      <c r="C20" s="24" t="s">
        <v>192</v>
      </c>
      <c r="D20" s="24"/>
    </row>
    <row r="21" spans="1:4" s="11" customFormat="1" ht="16.5" customHeight="1">
      <c r="A21" s="8"/>
      <c r="B21" s="23" t="s">
        <v>187</v>
      </c>
      <c r="C21" s="25" t="s">
        <v>191</v>
      </c>
      <c r="D21" s="24"/>
    </row>
    <row r="22" spans="1:4" s="11" customFormat="1" ht="16.5" customHeight="1">
      <c r="A22" s="8"/>
      <c r="B22" s="23" t="s">
        <v>7</v>
      </c>
      <c r="C22" s="25" t="s">
        <v>124</v>
      </c>
      <c r="D22" s="27" t="s">
        <v>124</v>
      </c>
    </row>
    <row r="23" spans="1:4" s="11" customFormat="1" ht="33" customHeight="1">
      <c r="A23" s="8"/>
      <c r="B23" s="48" t="s">
        <v>125</v>
      </c>
      <c r="C23" s="48"/>
      <c r="D23" s="48"/>
    </row>
    <row r="24" s="11" customFormat="1" ht="7.5" customHeight="1">
      <c r="A24" s="8"/>
    </row>
    <row r="25" s="11" customFormat="1" ht="7.5" customHeight="1">
      <c r="A25" s="8"/>
    </row>
    <row r="26" spans="1:2" s="11" customFormat="1" ht="16.5" customHeight="1">
      <c r="A26" s="8"/>
      <c r="B26" s="12"/>
    </row>
    <row r="27" spans="1:4" s="11" customFormat="1" ht="16.5" customHeight="1">
      <c r="A27" s="8">
        <v>3</v>
      </c>
      <c r="B27" s="9" t="s">
        <v>121</v>
      </c>
      <c r="C27" s="10"/>
      <c r="D27" s="10"/>
    </row>
    <row r="28" spans="1:4" s="11" customFormat="1" ht="16.5" customHeight="1">
      <c r="A28" s="8"/>
      <c r="B28" s="23" t="s">
        <v>4</v>
      </c>
      <c r="C28" s="24" t="s">
        <v>20</v>
      </c>
      <c r="D28" s="24"/>
    </row>
    <row r="29" spans="1:4" s="11" customFormat="1" ht="16.5" customHeight="1">
      <c r="A29" s="8"/>
      <c r="B29" s="23"/>
      <c r="C29" s="25" t="str">
        <f>HYPERLINK("mailto:"&amp;D29,D29)</f>
        <v>a.morf@fkl.ch</v>
      </c>
      <c r="D29" s="27" t="s">
        <v>122</v>
      </c>
    </row>
    <row r="30" spans="1:4" s="11" customFormat="1" ht="16.5" customHeight="1">
      <c r="A30" s="8"/>
      <c r="B30" s="23" t="s">
        <v>5</v>
      </c>
      <c r="C30" s="24" t="s">
        <v>126</v>
      </c>
      <c r="D30" s="24"/>
    </row>
    <row r="31" spans="1:4" s="11" customFormat="1" ht="16.5" customHeight="1">
      <c r="A31" s="8"/>
      <c r="B31" s="23" t="s">
        <v>6</v>
      </c>
      <c r="C31" s="24" t="s">
        <v>35</v>
      </c>
      <c r="D31" s="24"/>
    </row>
    <row r="32" spans="1:4" s="11" customFormat="1" ht="16.5" customHeight="1">
      <c r="A32" s="8"/>
      <c r="B32" s="23" t="s">
        <v>185</v>
      </c>
      <c r="C32" s="24" t="s">
        <v>193</v>
      </c>
      <c r="D32" s="24"/>
    </row>
    <row r="33" spans="1:4" s="11" customFormat="1" ht="16.5" customHeight="1">
      <c r="A33" s="8"/>
      <c r="B33" s="23" t="s">
        <v>187</v>
      </c>
      <c r="C33" s="25" t="s">
        <v>191</v>
      </c>
      <c r="D33" s="24"/>
    </row>
    <row r="34" spans="1:4" s="11" customFormat="1" ht="16.5" customHeight="1">
      <c r="A34" s="8"/>
      <c r="B34" s="23" t="s">
        <v>7</v>
      </c>
      <c r="C34" s="25" t="s">
        <v>124</v>
      </c>
      <c r="D34" s="27" t="s">
        <v>124</v>
      </c>
    </row>
    <row r="35" spans="1:4" s="11" customFormat="1" ht="33" customHeight="1">
      <c r="A35" s="8"/>
      <c r="B35" s="48" t="s">
        <v>127</v>
      </c>
      <c r="C35" s="48"/>
      <c r="D35" s="48"/>
    </row>
    <row r="36" s="11" customFormat="1" ht="7.5" customHeight="1">
      <c r="A36" s="8"/>
    </row>
    <row r="37" s="11" customFormat="1" ht="7.5" customHeight="1">
      <c r="A37" s="8"/>
    </row>
    <row r="38" spans="1:2" s="11" customFormat="1" ht="16.5" customHeight="1">
      <c r="A38" s="8"/>
      <c r="B38" s="12"/>
    </row>
    <row r="39" spans="1:4" s="11" customFormat="1" ht="16.5" customHeight="1">
      <c r="A39" s="8">
        <v>4</v>
      </c>
      <c r="B39" s="9" t="s">
        <v>128</v>
      </c>
      <c r="C39" s="10"/>
      <c r="D39" s="10"/>
    </row>
    <row r="40" spans="1:4" s="11" customFormat="1" ht="16.5" customHeight="1">
      <c r="A40" s="8"/>
      <c r="B40" s="23" t="s">
        <v>4</v>
      </c>
      <c r="C40" s="24" t="s">
        <v>26</v>
      </c>
      <c r="D40" s="24"/>
    </row>
    <row r="41" spans="1:4" s="11" customFormat="1" ht="16.5" customHeight="1">
      <c r="A41" s="8"/>
      <c r="B41" s="23"/>
      <c r="C41" s="25" t="str">
        <f>HYPERLINK("mailto:"&amp;D41,D41)</f>
        <v>rico.breu@geoinfo.ch</v>
      </c>
      <c r="D41" s="27" t="s">
        <v>129</v>
      </c>
    </row>
    <row r="42" spans="1:4" s="11" customFormat="1" ht="16.5" customHeight="1">
      <c r="A42" s="8"/>
      <c r="B42" s="23" t="s">
        <v>5</v>
      </c>
      <c r="C42" s="24" t="s">
        <v>130</v>
      </c>
      <c r="D42" s="24"/>
    </row>
    <row r="43" spans="1:4" s="11" customFormat="1" ht="16.5" customHeight="1">
      <c r="A43" s="8"/>
      <c r="B43" s="23" t="s">
        <v>6</v>
      </c>
      <c r="C43" s="24" t="s">
        <v>27</v>
      </c>
      <c r="D43" s="24"/>
    </row>
    <row r="44" spans="1:4" s="11" customFormat="1" ht="16.5" customHeight="1">
      <c r="A44" s="8"/>
      <c r="B44" s="23" t="s">
        <v>185</v>
      </c>
      <c r="C44" s="24" t="s">
        <v>194</v>
      </c>
      <c r="D44" s="24"/>
    </row>
    <row r="45" spans="1:4" s="11" customFormat="1" ht="16.5" customHeight="1">
      <c r="A45" s="8"/>
      <c r="B45" s="23" t="s">
        <v>187</v>
      </c>
      <c r="C45" s="25" t="s">
        <v>188</v>
      </c>
      <c r="D45" s="24"/>
    </row>
    <row r="46" spans="1:4" s="11" customFormat="1" ht="16.5" customHeight="1">
      <c r="A46" s="8"/>
      <c r="B46" s="23" t="s">
        <v>7</v>
      </c>
      <c r="C46" s="25" t="s">
        <v>131</v>
      </c>
      <c r="D46" s="27" t="s">
        <v>131</v>
      </c>
    </row>
    <row r="47" spans="1:4" s="11" customFormat="1" ht="33" customHeight="1">
      <c r="A47" s="8"/>
      <c r="B47" s="48" t="s">
        <v>132</v>
      </c>
      <c r="C47" s="48"/>
      <c r="D47" s="48"/>
    </row>
    <row r="48" s="11" customFormat="1" ht="7.5" customHeight="1">
      <c r="A48" s="8"/>
    </row>
    <row r="49" s="11" customFormat="1" ht="7.5" customHeight="1">
      <c r="A49" s="8"/>
    </row>
    <row r="50" spans="1:2" s="11" customFormat="1" ht="16.5" customHeight="1">
      <c r="A50" s="8"/>
      <c r="B50" s="12"/>
    </row>
    <row r="51" spans="1:4" s="11" customFormat="1" ht="16.5" customHeight="1">
      <c r="A51" s="8">
        <v>5</v>
      </c>
      <c r="B51" s="9" t="s">
        <v>128</v>
      </c>
      <c r="C51" s="10"/>
      <c r="D51" s="10"/>
    </row>
    <row r="52" spans="1:4" s="11" customFormat="1" ht="16.5" customHeight="1">
      <c r="A52" s="8"/>
      <c r="B52" s="23" t="s">
        <v>4</v>
      </c>
      <c r="C52" s="24" t="s">
        <v>41</v>
      </c>
      <c r="D52" s="24"/>
    </row>
    <row r="53" spans="1:4" s="11" customFormat="1" ht="16.5" customHeight="1">
      <c r="A53" s="8"/>
      <c r="B53" s="23"/>
      <c r="C53" s="25" t="str">
        <f>HYPERLINK("mailto:"&amp;D53,D53)</f>
        <v>roman.halter@geoinfo.ch</v>
      </c>
      <c r="D53" s="27" t="s">
        <v>133</v>
      </c>
    </row>
    <row r="54" spans="1:4" s="11" customFormat="1" ht="16.5" customHeight="1">
      <c r="A54" s="8"/>
      <c r="B54" s="23" t="s">
        <v>5</v>
      </c>
      <c r="C54" s="24" t="s">
        <v>134</v>
      </c>
      <c r="D54" s="24"/>
    </row>
    <row r="55" spans="1:4" s="11" customFormat="1" ht="16.5" customHeight="1">
      <c r="A55" s="8"/>
      <c r="B55" s="23" t="s">
        <v>6</v>
      </c>
      <c r="C55" s="24" t="s">
        <v>61</v>
      </c>
      <c r="D55" s="24"/>
    </row>
    <row r="56" spans="1:4" s="11" customFormat="1" ht="16.5" customHeight="1">
      <c r="A56" s="8"/>
      <c r="B56" s="23" t="s">
        <v>185</v>
      </c>
      <c r="C56" s="24" t="s">
        <v>195</v>
      </c>
      <c r="D56" s="24"/>
    </row>
    <row r="57" spans="1:4" s="11" customFormat="1" ht="16.5" customHeight="1">
      <c r="A57" s="8"/>
      <c r="B57" s="23" t="s">
        <v>187</v>
      </c>
      <c r="C57" s="25" t="s">
        <v>188</v>
      </c>
      <c r="D57" s="24"/>
    </row>
    <row r="58" spans="1:4" s="11" customFormat="1" ht="16.5" customHeight="1">
      <c r="A58" s="8"/>
      <c r="B58" s="23" t="s">
        <v>7</v>
      </c>
      <c r="C58" s="25" t="s">
        <v>135</v>
      </c>
      <c r="D58" s="27" t="s">
        <v>135</v>
      </c>
    </row>
    <row r="59" spans="1:4" s="11" customFormat="1" ht="33" customHeight="1">
      <c r="A59" s="8"/>
      <c r="B59" s="48" t="s">
        <v>136</v>
      </c>
      <c r="C59" s="48"/>
      <c r="D59" s="48"/>
    </row>
    <row r="60" s="11" customFormat="1" ht="7.5" customHeight="1">
      <c r="A60" s="8"/>
    </row>
    <row r="61" s="11" customFormat="1" ht="7.5" customHeight="1">
      <c r="A61" s="8"/>
    </row>
    <row r="62" spans="1:2" s="11" customFormat="1" ht="16.5" customHeight="1">
      <c r="A62" s="8"/>
      <c r="B62" s="12"/>
    </row>
    <row r="63" spans="1:4" s="11" customFormat="1" ht="16.5" customHeight="1">
      <c r="A63" s="8">
        <v>6</v>
      </c>
      <c r="B63" s="9" t="s">
        <v>128</v>
      </c>
      <c r="C63" s="10"/>
      <c r="D63" s="10"/>
    </row>
    <row r="64" spans="1:4" s="11" customFormat="1" ht="16.5" customHeight="1">
      <c r="A64" s="8"/>
      <c r="B64" s="23" t="s">
        <v>4</v>
      </c>
      <c r="C64" s="24" t="s">
        <v>26</v>
      </c>
      <c r="D64" s="24"/>
    </row>
    <row r="65" spans="1:4" s="11" customFormat="1" ht="16.5" customHeight="1">
      <c r="A65" s="8"/>
      <c r="B65" s="23"/>
      <c r="C65" s="25" t="str">
        <f>HYPERLINK("mailto:"&amp;D65,D65)</f>
        <v>rico.breu@geoinfo.ch</v>
      </c>
      <c r="D65" s="27" t="s">
        <v>129</v>
      </c>
    </row>
    <row r="66" spans="1:4" s="11" customFormat="1" ht="16.5" customHeight="1">
      <c r="A66" s="8"/>
      <c r="B66" s="23" t="s">
        <v>5</v>
      </c>
      <c r="C66" s="24" t="s">
        <v>134</v>
      </c>
      <c r="D66" s="24"/>
    </row>
    <row r="67" spans="1:4" s="11" customFormat="1" ht="16.5" customHeight="1">
      <c r="A67" s="8"/>
      <c r="B67" s="23" t="s">
        <v>6</v>
      </c>
      <c r="C67" s="24" t="s">
        <v>61</v>
      </c>
      <c r="D67" s="24"/>
    </row>
    <row r="68" spans="1:4" s="11" customFormat="1" ht="16.5" customHeight="1">
      <c r="A68" s="8"/>
      <c r="B68" s="23" t="s">
        <v>185</v>
      </c>
      <c r="C68" s="24" t="s">
        <v>195</v>
      </c>
      <c r="D68" s="24"/>
    </row>
    <row r="69" spans="1:4" s="11" customFormat="1" ht="16.5" customHeight="1">
      <c r="A69" s="8"/>
      <c r="B69" s="23" t="s">
        <v>187</v>
      </c>
      <c r="C69" s="25" t="s">
        <v>188</v>
      </c>
      <c r="D69" s="24"/>
    </row>
    <row r="70" spans="1:4" s="11" customFormat="1" ht="16.5" customHeight="1">
      <c r="A70" s="8"/>
      <c r="B70" s="23" t="s">
        <v>7</v>
      </c>
      <c r="C70" s="25" t="s">
        <v>135</v>
      </c>
      <c r="D70" s="27" t="s">
        <v>135</v>
      </c>
    </row>
    <row r="71" spans="1:4" s="11" customFormat="1" ht="33" customHeight="1">
      <c r="A71" s="8"/>
      <c r="B71" s="48" t="s">
        <v>137</v>
      </c>
      <c r="C71" s="48"/>
      <c r="D71" s="48"/>
    </row>
    <row r="72" s="11" customFormat="1" ht="7.5" customHeight="1">
      <c r="A72" s="8"/>
    </row>
    <row r="73" s="11" customFormat="1" ht="7.5" customHeight="1">
      <c r="A73" s="8"/>
    </row>
    <row r="74" spans="1:2" s="11" customFormat="1" ht="16.5" customHeight="1">
      <c r="A74" s="8"/>
      <c r="B74" s="12"/>
    </row>
    <row r="75" spans="1:4" s="11" customFormat="1" ht="16.5" customHeight="1">
      <c r="A75" s="8">
        <v>7</v>
      </c>
      <c r="B75" s="9" t="s">
        <v>128</v>
      </c>
      <c r="C75" s="10"/>
      <c r="D75" s="10"/>
    </row>
    <row r="76" spans="1:4" s="11" customFormat="1" ht="16.5" customHeight="1">
      <c r="A76" s="8"/>
      <c r="B76" s="23" t="s">
        <v>4</v>
      </c>
      <c r="C76" s="24" t="s">
        <v>41</v>
      </c>
      <c r="D76" s="24"/>
    </row>
    <row r="77" spans="1:4" s="11" customFormat="1" ht="16.5" customHeight="1">
      <c r="A77" s="8"/>
      <c r="B77" s="23"/>
      <c r="C77" s="25" t="str">
        <f>HYPERLINK("mailto:"&amp;D77,D77)</f>
        <v>roman.halter@geoinfo.ch</v>
      </c>
      <c r="D77" s="27" t="s">
        <v>133</v>
      </c>
    </row>
    <row r="78" spans="1:4" s="11" customFormat="1" ht="16.5" customHeight="1">
      <c r="A78" s="8"/>
      <c r="B78" s="23" t="s">
        <v>5</v>
      </c>
      <c r="C78" s="24" t="s">
        <v>138</v>
      </c>
      <c r="D78" s="24"/>
    </row>
    <row r="79" spans="1:4" s="11" customFormat="1" ht="16.5" customHeight="1">
      <c r="A79" s="8"/>
      <c r="B79" s="23" t="s">
        <v>6</v>
      </c>
      <c r="C79" s="24" t="s">
        <v>42</v>
      </c>
      <c r="D79" s="24"/>
    </row>
    <row r="80" spans="1:4" s="11" customFormat="1" ht="16.5" customHeight="1">
      <c r="A80" s="8"/>
      <c r="B80" s="23" t="s">
        <v>185</v>
      </c>
      <c r="C80" s="24" t="s">
        <v>186</v>
      </c>
      <c r="D80" s="24"/>
    </row>
    <row r="81" spans="1:4" s="11" customFormat="1" ht="16.5" customHeight="1">
      <c r="A81" s="8"/>
      <c r="B81" s="23" t="s">
        <v>187</v>
      </c>
      <c r="C81" s="25" t="s">
        <v>188</v>
      </c>
      <c r="D81" s="24"/>
    </row>
    <row r="82" spans="1:4" s="11" customFormat="1" ht="16.5" customHeight="1">
      <c r="A82" s="8"/>
      <c r="B82" s="23" t="s">
        <v>7</v>
      </c>
      <c r="C82" s="25" t="s">
        <v>139</v>
      </c>
      <c r="D82" s="27" t="s">
        <v>139</v>
      </c>
    </row>
    <row r="83" spans="1:4" s="11" customFormat="1" ht="33" customHeight="1">
      <c r="A83" s="8"/>
      <c r="B83" s="48" t="s">
        <v>184</v>
      </c>
      <c r="C83" s="48"/>
      <c r="D83" s="48"/>
    </row>
    <row r="84" s="11" customFormat="1" ht="7.5" customHeight="1">
      <c r="A84" s="8"/>
    </row>
    <row r="85" s="11" customFormat="1" ht="7.5" customHeight="1">
      <c r="A85" s="8"/>
    </row>
    <row r="86" spans="1:2" s="11" customFormat="1" ht="16.5" customHeight="1">
      <c r="A86" s="8"/>
      <c r="B86" s="12"/>
    </row>
    <row r="87" spans="1:4" s="11" customFormat="1" ht="16.5" customHeight="1">
      <c r="A87" s="8">
        <v>8</v>
      </c>
      <c r="B87" s="9" t="s">
        <v>140</v>
      </c>
      <c r="C87" s="10"/>
      <c r="D87" s="10"/>
    </row>
    <row r="88" spans="1:4" s="11" customFormat="1" ht="16.5" customHeight="1">
      <c r="A88" s="8"/>
      <c r="B88" s="23" t="s">
        <v>4</v>
      </c>
      <c r="C88" s="24" t="s">
        <v>32</v>
      </c>
      <c r="D88" s="24"/>
    </row>
    <row r="89" spans="1:4" s="11" customFormat="1" ht="16.5" customHeight="1">
      <c r="A89" s="8"/>
      <c r="B89" s="23"/>
      <c r="C89" s="25" t="s">
        <v>207</v>
      </c>
      <c r="D89" s="27" t="s">
        <v>141</v>
      </c>
    </row>
    <row r="90" spans="1:4" s="11" customFormat="1" ht="16.5" customHeight="1">
      <c r="A90" s="8"/>
      <c r="B90" s="23" t="s">
        <v>5</v>
      </c>
      <c r="C90" s="24" t="s">
        <v>142</v>
      </c>
      <c r="D90" s="24"/>
    </row>
    <row r="91" spans="1:4" s="11" customFormat="1" ht="16.5" customHeight="1">
      <c r="A91" s="8"/>
      <c r="B91" s="23" t="s">
        <v>6</v>
      </c>
      <c r="C91" s="24" t="s">
        <v>33</v>
      </c>
      <c r="D91" s="24"/>
    </row>
    <row r="92" spans="1:4" s="11" customFormat="1" ht="16.5" customHeight="1">
      <c r="A92" s="8"/>
      <c r="B92" s="23" t="s">
        <v>185</v>
      </c>
      <c r="C92" s="24" t="s">
        <v>196</v>
      </c>
      <c r="D92" s="24"/>
    </row>
    <row r="93" spans="1:4" s="11" customFormat="1" ht="16.5" customHeight="1">
      <c r="A93" s="8"/>
      <c r="B93" s="23" t="s">
        <v>187</v>
      </c>
      <c r="C93" s="25" t="s">
        <v>206</v>
      </c>
      <c r="D93" s="24"/>
    </row>
    <row r="94" spans="1:4" s="11" customFormat="1" ht="16.5" customHeight="1">
      <c r="A94" s="8"/>
      <c r="B94" s="23" t="s">
        <v>7</v>
      </c>
      <c r="C94" s="25" t="s">
        <v>205</v>
      </c>
      <c r="D94" s="27" t="s">
        <v>143</v>
      </c>
    </row>
    <row r="95" spans="1:4" s="11" customFormat="1" ht="33" customHeight="1">
      <c r="A95" s="8"/>
      <c r="B95" s="48" t="s">
        <v>144</v>
      </c>
      <c r="C95" s="48"/>
      <c r="D95" s="48"/>
    </row>
    <row r="96" s="11" customFormat="1" ht="7.5" customHeight="1">
      <c r="A96" s="8"/>
    </row>
    <row r="97" s="11" customFormat="1" ht="7.5" customHeight="1">
      <c r="A97" s="8"/>
    </row>
    <row r="98" spans="1:2" s="11" customFormat="1" ht="16.5" customHeight="1">
      <c r="A98" s="8"/>
      <c r="B98" s="12"/>
    </row>
    <row r="99" spans="1:4" s="11" customFormat="1" ht="16.5" customHeight="1">
      <c r="A99" s="8">
        <v>9</v>
      </c>
      <c r="B99" s="9" t="s">
        <v>145</v>
      </c>
      <c r="C99" s="10"/>
      <c r="D99" s="10"/>
    </row>
    <row r="100" spans="1:4" s="11" customFormat="1" ht="16.5" customHeight="1">
      <c r="A100" s="8"/>
      <c r="B100" s="23" t="s">
        <v>4</v>
      </c>
      <c r="C100" s="24" t="s">
        <v>23</v>
      </c>
      <c r="D100" s="24"/>
    </row>
    <row r="101" spans="1:4" s="11" customFormat="1" ht="16.5" customHeight="1">
      <c r="A101" s="8"/>
      <c r="B101" s="23"/>
      <c r="C101" s="25" t="str">
        <f>HYPERLINK("mailto:"&amp;D101,D101)</f>
        <v>l.domeisen@igd.ch</v>
      </c>
      <c r="D101" s="27" t="s">
        <v>146</v>
      </c>
    </row>
    <row r="102" spans="1:4" s="11" customFormat="1" ht="16.5" customHeight="1">
      <c r="A102" s="8"/>
      <c r="B102" s="23" t="s">
        <v>5</v>
      </c>
      <c r="C102" s="24" t="s">
        <v>147</v>
      </c>
      <c r="D102" s="24"/>
    </row>
    <row r="103" spans="1:4" s="11" customFormat="1" ht="16.5" customHeight="1">
      <c r="A103" s="8"/>
      <c r="B103" s="23" t="s">
        <v>6</v>
      </c>
      <c r="C103" s="24" t="s">
        <v>82</v>
      </c>
      <c r="D103" s="24"/>
    </row>
    <row r="104" spans="1:4" s="11" customFormat="1" ht="16.5" customHeight="1">
      <c r="A104" s="8"/>
      <c r="B104" s="23" t="s">
        <v>185</v>
      </c>
      <c r="C104" s="24" t="s">
        <v>197</v>
      </c>
      <c r="D104" s="24"/>
    </row>
    <row r="105" spans="1:4" s="11" customFormat="1" ht="16.5" customHeight="1">
      <c r="A105" s="8"/>
      <c r="B105" s="23" t="s">
        <v>187</v>
      </c>
      <c r="C105" s="25" t="s">
        <v>198</v>
      </c>
      <c r="D105" s="24"/>
    </row>
    <row r="106" spans="1:4" s="11" customFormat="1" ht="16.5" customHeight="1">
      <c r="A106" s="8"/>
      <c r="B106" s="23" t="s">
        <v>7</v>
      </c>
      <c r="C106" s="25" t="s">
        <v>148</v>
      </c>
      <c r="D106" s="27" t="s">
        <v>148</v>
      </c>
    </row>
    <row r="107" spans="1:4" s="11" customFormat="1" ht="33" customHeight="1">
      <c r="A107" s="8"/>
      <c r="B107" s="48" t="s">
        <v>149</v>
      </c>
      <c r="C107" s="48"/>
      <c r="D107" s="48"/>
    </row>
    <row r="108" s="11" customFormat="1" ht="7.5" customHeight="1">
      <c r="A108" s="8"/>
    </row>
    <row r="109" s="11" customFormat="1" ht="7.5" customHeight="1">
      <c r="A109" s="8"/>
    </row>
    <row r="110" spans="1:2" s="11" customFormat="1" ht="16.5" customHeight="1">
      <c r="A110" s="8"/>
      <c r="B110" s="12"/>
    </row>
    <row r="111" spans="1:4" s="11" customFormat="1" ht="16.5" customHeight="1">
      <c r="A111" s="8">
        <v>10</v>
      </c>
      <c r="B111" s="9" t="s">
        <v>145</v>
      </c>
      <c r="C111" s="10"/>
      <c r="D111" s="10"/>
    </row>
    <row r="112" spans="1:4" s="11" customFormat="1" ht="16.5" customHeight="1">
      <c r="A112" s="8"/>
      <c r="B112" s="23" t="s">
        <v>4</v>
      </c>
      <c r="C112" s="24" t="s">
        <v>23</v>
      </c>
      <c r="D112" s="24"/>
    </row>
    <row r="113" spans="1:4" s="11" customFormat="1" ht="16.5" customHeight="1">
      <c r="A113" s="8"/>
      <c r="B113" s="23"/>
      <c r="C113" s="25" t="str">
        <f>HYPERLINK("mailto:"&amp;D113,D113)</f>
        <v>l.domeisen@igd.ch</v>
      </c>
      <c r="D113" s="27" t="s">
        <v>146</v>
      </c>
    </row>
    <row r="114" spans="1:4" s="11" customFormat="1" ht="16.5" customHeight="1">
      <c r="A114" s="8"/>
      <c r="B114" s="23" t="s">
        <v>5</v>
      </c>
      <c r="C114" s="24" t="s">
        <v>150</v>
      </c>
      <c r="D114" s="24"/>
    </row>
    <row r="115" spans="1:4" s="11" customFormat="1" ht="16.5" customHeight="1">
      <c r="A115" s="8"/>
      <c r="B115" s="23" t="s">
        <v>6</v>
      </c>
      <c r="C115" s="24" t="s">
        <v>24</v>
      </c>
      <c r="D115" s="24"/>
    </row>
    <row r="116" spans="1:4" s="11" customFormat="1" ht="16.5" customHeight="1">
      <c r="A116" s="8"/>
      <c r="B116" s="23" t="s">
        <v>185</v>
      </c>
      <c r="C116" s="24" t="s">
        <v>199</v>
      </c>
      <c r="D116" s="24"/>
    </row>
    <row r="117" spans="1:4" s="11" customFormat="1" ht="16.5" customHeight="1">
      <c r="A117" s="8"/>
      <c r="B117" s="23" t="s">
        <v>187</v>
      </c>
      <c r="C117" s="25" t="s">
        <v>198</v>
      </c>
      <c r="D117" s="24"/>
    </row>
    <row r="118" spans="1:4" s="11" customFormat="1" ht="16.5" customHeight="1">
      <c r="A118" s="8"/>
      <c r="B118" s="23" t="s">
        <v>7</v>
      </c>
      <c r="C118" s="25" t="s">
        <v>151</v>
      </c>
      <c r="D118" s="27" t="s">
        <v>151</v>
      </c>
    </row>
    <row r="119" spans="1:4" s="11" customFormat="1" ht="33" customHeight="1">
      <c r="A119" s="8"/>
      <c r="B119" s="48" t="s">
        <v>152</v>
      </c>
      <c r="C119" s="48"/>
      <c r="D119" s="48"/>
    </row>
    <row r="120" s="11" customFormat="1" ht="7.5" customHeight="1">
      <c r="A120" s="8"/>
    </row>
    <row r="121" s="11" customFormat="1" ht="7.5" customHeight="1">
      <c r="A121" s="8"/>
    </row>
    <row r="122" spans="1:2" s="11" customFormat="1" ht="16.5" customHeight="1">
      <c r="A122" s="8"/>
      <c r="B122" s="12"/>
    </row>
    <row r="123" spans="1:4" s="11" customFormat="1" ht="16.5" customHeight="1">
      <c r="A123" s="8">
        <v>11</v>
      </c>
      <c r="B123" s="9" t="s">
        <v>153</v>
      </c>
      <c r="C123" s="10"/>
      <c r="D123" s="10"/>
    </row>
    <row r="124" spans="1:4" s="11" customFormat="1" ht="16.5" customHeight="1">
      <c r="A124" s="8"/>
      <c r="B124" s="23" t="s">
        <v>4</v>
      </c>
      <c r="C124" s="24" t="s">
        <v>96</v>
      </c>
      <c r="D124" s="24"/>
    </row>
    <row r="125" spans="1:4" s="11" customFormat="1" ht="16.5" customHeight="1">
      <c r="A125" s="8"/>
      <c r="B125" s="23"/>
      <c r="C125" s="25" t="str">
        <f>HYPERLINK("mailto:"&amp;D125,D125)</f>
        <v>stephan.horat@stadt.sg.ch </v>
      </c>
      <c r="D125" s="27" t="s">
        <v>154</v>
      </c>
    </row>
    <row r="126" spans="1:4" s="11" customFormat="1" ht="16.5" customHeight="1">
      <c r="A126" s="8"/>
      <c r="B126" s="23" t="s">
        <v>5</v>
      </c>
      <c r="C126" s="24" t="s">
        <v>209</v>
      </c>
      <c r="D126" s="24"/>
    </row>
    <row r="127" spans="1:4" s="11" customFormat="1" ht="16.5" customHeight="1">
      <c r="A127" s="8"/>
      <c r="B127" s="23" t="s">
        <v>6</v>
      </c>
      <c r="C127" s="24" t="s">
        <v>97</v>
      </c>
      <c r="D127" s="24"/>
    </row>
    <row r="128" spans="1:4" s="11" customFormat="1" ht="16.5" customHeight="1">
      <c r="A128" s="8"/>
      <c r="B128" s="23" t="s">
        <v>185</v>
      </c>
      <c r="C128" s="24" t="s">
        <v>200</v>
      </c>
      <c r="D128" s="24"/>
    </row>
    <row r="129" spans="1:4" s="11" customFormat="1" ht="16.5" customHeight="1">
      <c r="A129" s="8"/>
      <c r="B129" s="23" t="s">
        <v>187</v>
      </c>
      <c r="C129" s="25" t="s">
        <v>201</v>
      </c>
      <c r="D129" s="24"/>
    </row>
    <row r="130" spans="1:4" s="11" customFormat="1" ht="16.5" customHeight="1">
      <c r="A130" s="8"/>
      <c r="B130" s="23" t="s">
        <v>7</v>
      </c>
      <c r="C130" s="25" t="s">
        <v>155</v>
      </c>
      <c r="D130" s="27" t="s">
        <v>155</v>
      </c>
    </row>
    <row r="131" spans="1:4" s="11" customFormat="1" ht="33" customHeight="1">
      <c r="A131" s="8"/>
      <c r="B131" s="48" t="s">
        <v>156</v>
      </c>
      <c r="C131" s="48"/>
      <c r="D131" s="48"/>
    </row>
    <row r="132" s="11" customFormat="1" ht="7.5" customHeight="1">
      <c r="A132" s="8"/>
    </row>
    <row r="133" s="11" customFormat="1" ht="7.5" customHeight="1">
      <c r="A133" s="8"/>
    </row>
    <row r="134" spans="1:2" s="11" customFormat="1" ht="16.5" customHeight="1">
      <c r="A134" s="8"/>
      <c r="B134" s="12"/>
    </row>
    <row r="135" spans="1:4" s="11" customFormat="1" ht="16.5" customHeight="1">
      <c r="A135" s="8">
        <v>12</v>
      </c>
      <c r="B135" s="9" t="s">
        <v>157</v>
      </c>
      <c r="C135" s="10"/>
      <c r="D135" s="10"/>
    </row>
    <row r="136" spans="1:4" s="11" customFormat="1" ht="16.5" customHeight="1">
      <c r="A136" s="8"/>
      <c r="B136" s="23" t="s">
        <v>4</v>
      </c>
      <c r="C136" s="24" t="s">
        <v>29</v>
      </c>
      <c r="D136" s="24"/>
    </row>
    <row r="137" spans="1:4" s="11" customFormat="1" ht="16.5" customHeight="1">
      <c r="A137" s="8"/>
      <c r="B137" s="23"/>
      <c r="C137" s="25" t="str">
        <f>HYPERLINK("mailto:"&amp;D137,D137)</f>
        <v>c.rupper@waelli.ch</v>
      </c>
      <c r="D137" s="27" t="s">
        <v>158</v>
      </c>
    </row>
    <row r="138" spans="1:4" s="11" customFormat="1" ht="16.5" customHeight="1">
      <c r="A138" s="8"/>
      <c r="B138" s="23" t="s">
        <v>5</v>
      </c>
      <c r="C138" s="24" t="s">
        <v>159</v>
      </c>
      <c r="D138" s="24"/>
    </row>
    <row r="139" spans="1:4" s="11" customFormat="1" ht="16.5" customHeight="1">
      <c r="A139" s="8"/>
      <c r="B139" s="23" t="s">
        <v>6</v>
      </c>
      <c r="C139" s="24" t="s">
        <v>47</v>
      </c>
      <c r="D139" s="24"/>
    </row>
    <row r="140" spans="1:4" s="11" customFormat="1" ht="16.5" customHeight="1">
      <c r="A140" s="8"/>
      <c r="B140" s="23" t="s">
        <v>185</v>
      </c>
      <c r="C140" s="24" t="s">
        <v>202</v>
      </c>
      <c r="D140" s="24"/>
    </row>
    <row r="141" spans="1:4" s="11" customFormat="1" ht="16.5" customHeight="1">
      <c r="A141" s="8"/>
      <c r="B141" s="23" t="s">
        <v>187</v>
      </c>
      <c r="C141" s="25" t="s">
        <v>203</v>
      </c>
      <c r="D141" s="24"/>
    </row>
    <row r="142" spans="1:4" s="11" customFormat="1" ht="16.5" customHeight="1">
      <c r="A142" s="8"/>
      <c r="B142" s="23" t="s">
        <v>7</v>
      </c>
      <c r="C142" s="25" t="s">
        <v>160</v>
      </c>
      <c r="D142" s="27" t="s">
        <v>160</v>
      </c>
    </row>
    <row r="143" spans="1:4" s="11" customFormat="1" ht="33" customHeight="1">
      <c r="A143" s="8"/>
      <c r="B143" s="48" t="s">
        <v>161</v>
      </c>
      <c r="C143" s="48"/>
      <c r="D143" s="48"/>
    </row>
    <row r="144" s="11" customFormat="1" ht="7.5" customHeight="1">
      <c r="A144" s="8"/>
    </row>
    <row r="145" s="11" customFormat="1" ht="7.5" customHeight="1">
      <c r="A145" s="8"/>
    </row>
    <row r="146" spans="1:2" s="11" customFormat="1" ht="16.5" customHeight="1">
      <c r="A146" s="8"/>
      <c r="B146" s="12"/>
    </row>
    <row r="147" spans="1:4" s="11" customFormat="1" ht="16.5" customHeight="1">
      <c r="A147" s="8">
        <v>13</v>
      </c>
      <c r="B147" s="9" t="s">
        <v>157</v>
      </c>
      <c r="C147" s="10"/>
      <c r="D147" s="10"/>
    </row>
    <row r="148" spans="1:4" s="11" customFormat="1" ht="16.5" customHeight="1">
      <c r="A148" s="8"/>
      <c r="B148" s="23" t="s">
        <v>4</v>
      </c>
      <c r="C148" s="24" t="s">
        <v>29</v>
      </c>
      <c r="D148" s="24"/>
    </row>
    <row r="149" spans="1:4" s="11" customFormat="1" ht="16.5" customHeight="1">
      <c r="A149" s="8"/>
      <c r="B149" s="23"/>
      <c r="C149" s="25" t="str">
        <f>HYPERLINK("mailto:"&amp;D149,D149)</f>
        <v>c.rupper@waelli.ch</v>
      </c>
      <c r="D149" s="27" t="s">
        <v>158</v>
      </c>
    </row>
    <row r="150" spans="1:4" s="11" customFormat="1" ht="16.5" customHeight="1">
      <c r="A150" s="8"/>
      <c r="B150" s="23" t="s">
        <v>5</v>
      </c>
      <c r="C150" s="24" t="s">
        <v>162</v>
      </c>
      <c r="D150" s="24"/>
    </row>
    <row r="151" spans="1:4" s="11" customFormat="1" ht="16.5" customHeight="1">
      <c r="A151" s="8"/>
      <c r="B151" s="23" t="s">
        <v>6</v>
      </c>
      <c r="C151" s="24" t="s">
        <v>30</v>
      </c>
      <c r="D151" s="24"/>
    </row>
    <row r="152" spans="1:4" s="11" customFormat="1" ht="16.5" customHeight="1">
      <c r="A152" s="8"/>
      <c r="B152" s="23" t="s">
        <v>185</v>
      </c>
      <c r="C152" s="24" t="s">
        <v>204</v>
      </c>
      <c r="D152" s="24"/>
    </row>
    <row r="153" spans="1:4" s="11" customFormat="1" ht="16.5" customHeight="1">
      <c r="A153" s="8"/>
      <c r="B153" s="23" t="s">
        <v>187</v>
      </c>
      <c r="C153" s="25" t="s">
        <v>203</v>
      </c>
      <c r="D153" s="24"/>
    </row>
    <row r="154" spans="1:4" s="11" customFormat="1" ht="16.5" customHeight="1">
      <c r="A154" s="8"/>
      <c r="B154" s="23" t="s">
        <v>7</v>
      </c>
      <c r="C154" s="25" t="s">
        <v>163</v>
      </c>
      <c r="D154" s="27" t="s">
        <v>163</v>
      </c>
    </row>
    <row r="155" spans="1:4" s="11" customFormat="1" ht="33" customHeight="1">
      <c r="A155" s="8"/>
      <c r="B155" s="48" t="s">
        <v>164</v>
      </c>
      <c r="C155" s="48"/>
      <c r="D155" s="48"/>
    </row>
    <row r="156" s="11" customFormat="1" ht="7.5" customHeight="1">
      <c r="A156" s="8"/>
    </row>
  </sheetData>
  <sheetProtection/>
  <mergeCells count="13">
    <mergeCell ref="B83:D83"/>
    <mergeCell ref="B95:D95"/>
    <mergeCell ref="B107:D107"/>
    <mergeCell ref="B119:D119"/>
    <mergeCell ref="B143:D143"/>
    <mergeCell ref="B155:D155"/>
    <mergeCell ref="B131:D131"/>
    <mergeCell ref="B23:D23"/>
    <mergeCell ref="B11:D11"/>
    <mergeCell ref="B35:D35"/>
    <mergeCell ref="B47:D47"/>
    <mergeCell ref="B59:D59"/>
    <mergeCell ref="B71:D71"/>
  </mergeCells>
  <hyperlinks>
    <hyperlink ref="C81" r:id="rId1" display="www.geoinfo.ch"/>
    <hyperlink ref="C9" r:id="rId2" display="www.geoinformation.sg.ch"/>
    <hyperlink ref="C21" r:id="rId3" display="www.fkl.ch"/>
    <hyperlink ref="C33" r:id="rId4" display="www.fkl.ch"/>
    <hyperlink ref="C45" r:id="rId5" display="www.geoinfo.ch"/>
    <hyperlink ref="C57" r:id="rId6" display="www.geoinfo.ch"/>
    <hyperlink ref="C69" r:id="rId7" display="www.geoinfo.ch"/>
    <hyperlink ref="C93" r:id="rId8" display="www.kreis-sargans.ch"/>
    <hyperlink ref="C105" r:id="rId9" display="www.igd.ch"/>
    <hyperlink ref="C117" r:id="rId10" display="www.igd.ch"/>
    <hyperlink ref="C129" r:id="rId11" display="www.geomatik-vermessung.stadt.sg.ch"/>
    <hyperlink ref="C141" r:id="rId12" display="www.waelli.ch"/>
    <hyperlink ref="C153" r:id="rId13" display="www.waelli.ch"/>
    <hyperlink ref="C94" r:id="rId14" display="info@kreis-sargans.ch"/>
    <hyperlink ref="C89" r:id="rId15" display="matthias.kreis@kreis-sargans.ch"/>
    <hyperlink ref="C106" r:id="rId16" display="jona@igd.ch"/>
    <hyperlink ref="C118" r:id="rId17" display="uznach@igd.ch"/>
    <hyperlink ref="C130" r:id="rId18" display="geomatik.vermessung@stadt.sg.ch"/>
    <hyperlink ref="C10" r:id="rId19" display="info.bdareg@sg.ch"/>
    <hyperlink ref="C22" r:id="rId20" display="fkl@fkl.ch"/>
    <hyperlink ref="C34" r:id="rId21" display="fkl@fkl.ch"/>
    <hyperlink ref="C46" r:id="rId22" display="gossau@geoinfo.ch"/>
    <hyperlink ref="C58" r:id="rId23" display="wil@geoinfo.ch"/>
    <hyperlink ref="C70" r:id="rId24" display="wil@geoinfo.ch"/>
    <hyperlink ref="C82" r:id="rId25" display="wattwil@geoinfo.ch"/>
    <hyperlink ref="C142" r:id="rId26" display="arbon@waelli.ch"/>
    <hyperlink ref="C154" r:id="rId27" display="heerbrugg@waelli.ch"/>
  </hyperlinks>
  <printOptions/>
  <pageMargins left="1.1" right="0.94" top="1.1" bottom="0.43" header="0.31496062992125984" footer="0.23"/>
  <pageSetup horizontalDpi="600" verticalDpi="600" orientation="portrait" paperSize="9" r:id="rId29"/>
  <headerFooter>
    <oddHeader>&amp;LKanton St.Gallen
Baudepartement
&amp;"Arial,Fett"Amt für Raumentwicklung und Geoinformation&amp;R&amp;G</oddHeader>
    <oddFooter>&amp;R&amp;8Seite &amp;P/&amp;N</oddFooter>
  </headerFooter>
  <legacyDrawingHF r:id="rId2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F29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3.7109375" style="2" customWidth="1"/>
    <col min="2" max="2" width="20.7109375" style="2" customWidth="1"/>
    <col min="3" max="3" width="10.7109375" style="2" customWidth="1"/>
    <col min="4" max="4" width="21.57421875" style="2" bestFit="1" customWidth="1"/>
    <col min="5" max="5" width="11.28125" style="2" bestFit="1" customWidth="1"/>
    <col min="6" max="6" width="13.7109375" style="2" customWidth="1"/>
    <col min="7" max="16384" width="11.421875" style="2" customWidth="1"/>
  </cols>
  <sheetData>
    <row r="1" spans="2:6" s="31" customFormat="1" ht="25.5" customHeight="1">
      <c r="B1" s="44" t="s">
        <v>16</v>
      </c>
      <c r="C1" s="45"/>
      <c r="D1" s="45"/>
      <c r="E1" s="45"/>
      <c r="F1" s="45"/>
    </row>
    <row r="2" spans="2:5" s="31" customFormat="1" ht="20.25">
      <c r="B2" s="47" t="s">
        <v>183</v>
      </c>
      <c r="C2" s="32"/>
      <c r="D2" s="32"/>
      <c r="E2" s="32"/>
    </row>
    <row r="3" spans="2:5" ht="18" customHeight="1">
      <c r="B3" s="42" t="s">
        <v>12</v>
      </c>
      <c r="C3" s="43" t="s">
        <v>13</v>
      </c>
      <c r="D3" s="42" t="s">
        <v>14</v>
      </c>
      <c r="E3" s="43" t="s">
        <v>15</v>
      </c>
    </row>
    <row r="4" spans="2:5" ht="18" customHeight="1">
      <c r="B4" s="33" t="s">
        <v>165</v>
      </c>
      <c r="C4" s="34">
        <v>3351</v>
      </c>
      <c r="D4" s="33" t="s">
        <v>113</v>
      </c>
      <c r="E4" s="34">
        <v>3359</v>
      </c>
    </row>
    <row r="5" spans="2:5" ht="18" customHeight="1">
      <c r="B5" s="35" t="s">
        <v>166</v>
      </c>
      <c r="C5" s="36">
        <v>3421</v>
      </c>
      <c r="D5" s="35" t="s">
        <v>112</v>
      </c>
      <c r="E5" s="36">
        <v>3427</v>
      </c>
    </row>
    <row r="6" spans="2:5" ht="18" customHeight="1">
      <c r="B6" s="35" t="s">
        <v>167</v>
      </c>
      <c r="C6" s="36">
        <v>3371</v>
      </c>
      <c r="D6" s="35" t="s">
        <v>71</v>
      </c>
      <c r="E6" s="36">
        <v>3396</v>
      </c>
    </row>
    <row r="7" spans="2:5" ht="18" customHeight="1">
      <c r="B7" s="35" t="s">
        <v>168</v>
      </c>
      <c r="C7" s="36">
        <v>3391</v>
      </c>
      <c r="D7" s="35" t="s">
        <v>40</v>
      </c>
      <c r="E7" s="36">
        <v>3395</v>
      </c>
    </row>
    <row r="8" spans="2:5" ht="18" customHeight="1">
      <c r="B8" s="35" t="s">
        <v>169</v>
      </c>
      <c r="C8" s="36">
        <v>3331</v>
      </c>
      <c r="D8" s="35" t="s">
        <v>55</v>
      </c>
      <c r="E8" s="36">
        <v>3341</v>
      </c>
    </row>
    <row r="9" spans="2:5" ht="18" customHeight="1">
      <c r="B9" s="35" t="s">
        <v>49</v>
      </c>
      <c r="C9" s="36">
        <v>3332</v>
      </c>
      <c r="D9" s="35" t="s">
        <v>49</v>
      </c>
      <c r="E9" s="36">
        <v>3342</v>
      </c>
    </row>
    <row r="10" spans="2:5" ht="18" customHeight="1">
      <c r="B10" s="35" t="s">
        <v>170</v>
      </c>
      <c r="C10" s="36">
        <v>3403</v>
      </c>
      <c r="D10" s="35" t="s">
        <v>40</v>
      </c>
      <c r="E10" s="36">
        <v>3395</v>
      </c>
    </row>
    <row r="11" spans="2:5" ht="18" customHeight="1">
      <c r="B11" s="35" t="s">
        <v>171</v>
      </c>
      <c r="C11" s="36">
        <v>3333</v>
      </c>
      <c r="D11" s="35" t="s">
        <v>49</v>
      </c>
      <c r="E11" s="36">
        <v>3342</v>
      </c>
    </row>
    <row r="12" spans="2:5" ht="18" customHeight="1">
      <c r="B12" s="35" t="s">
        <v>55</v>
      </c>
      <c r="C12" s="36">
        <v>3334</v>
      </c>
      <c r="D12" s="35" t="s">
        <v>55</v>
      </c>
      <c r="E12" s="36">
        <v>3341</v>
      </c>
    </row>
    <row r="13" spans="2:5" ht="18" customHeight="1">
      <c r="B13" s="35" t="s">
        <v>59</v>
      </c>
      <c r="C13" s="36">
        <v>3372</v>
      </c>
      <c r="D13" s="35" t="s">
        <v>71</v>
      </c>
      <c r="E13" s="36">
        <v>3396</v>
      </c>
    </row>
    <row r="14" spans="2:5" ht="18" customHeight="1">
      <c r="B14" s="35" t="s">
        <v>172</v>
      </c>
      <c r="C14" s="36">
        <v>3335</v>
      </c>
      <c r="D14" s="35" t="s">
        <v>81</v>
      </c>
      <c r="E14" s="36">
        <v>3340</v>
      </c>
    </row>
    <row r="15" spans="2:5" ht="18" customHeight="1">
      <c r="B15" s="35" t="s">
        <v>173</v>
      </c>
      <c r="C15" s="36">
        <v>3373</v>
      </c>
      <c r="D15" s="35" t="s">
        <v>109</v>
      </c>
      <c r="E15" s="36">
        <v>3379</v>
      </c>
    </row>
    <row r="16" spans="2:5" ht="18" customHeight="1">
      <c r="B16" s="35" t="s">
        <v>174</v>
      </c>
      <c r="C16" s="36">
        <v>3354</v>
      </c>
      <c r="D16" s="35" t="s">
        <v>72</v>
      </c>
      <c r="E16" s="36">
        <v>3360</v>
      </c>
    </row>
    <row r="17" spans="2:5" ht="18" customHeight="1">
      <c r="B17" s="35" t="s">
        <v>175</v>
      </c>
      <c r="C17" s="36">
        <v>3406</v>
      </c>
      <c r="D17" s="35" t="s">
        <v>71</v>
      </c>
      <c r="E17" s="36">
        <v>3396</v>
      </c>
    </row>
    <row r="18" spans="2:5" ht="18" customHeight="1">
      <c r="B18" s="35" t="s">
        <v>71</v>
      </c>
      <c r="C18" s="36">
        <v>3378</v>
      </c>
      <c r="D18" s="35" t="s">
        <v>71</v>
      </c>
      <c r="E18" s="36">
        <v>3396</v>
      </c>
    </row>
    <row r="19" spans="2:5" ht="18" customHeight="1">
      <c r="B19" s="35" t="s">
        <v>72</v>
      </c>
      <c r="C19" s="36">
        <v>3355</v>
      </c>
      <c r="D19" s="35" t="s">
        <v>72</v>
      </c>
      <c r="E19" s="36">
        <v>3360</v>
      </c>
    </row>
    <row r="20" spans="2:5" ht="18" customHeight="1">
      <c r="B20" s="35" t="s">
        <v>176</v>
      </c>
      <c r="C20" s="36">
        <v>3358</v>
      </c>
      <c r="D20" s="35" t="s">
        <v>72</v>
      </c>
      <c r="E20" s="36">
        <v>3360</v>
      </c>
    </row>
    <row r="21" spans="2:5" ht="18" customHeight="1">
      <c r="B21" s="35" t="s">
        <v>76</v>
      </c>
      <c r="C21" s="36">
        <v>3375</v>
      </c>
      <c r="D21" s="35" t="s">
        <v>71</v>
      </c>
      <c r="E21" s="36">
        <v>3396</v>
      </c>
    </row>
    <row r="22" spans="2:5" ht="18" customHeight="1">
      <c r="B22" s="35" t="s">
        <v>177</v>
      </c>
      <c r="C22" s="36">
        <v>3336</v>
      </c>
      <c r="D22" s="35" t="s">
        <v>81</v>
      </c>
      <c r="E22" s="36">
        <v>3340</v>
      </c>
    </row>
    <row r="23" spans="2:5" ht="18" customHeight="1">
      <c r="B23" s="35" t="s">
        <v>178</v>
      </c>
      <c r="C23" s="36">
        <v>3314</v>
      </c>
      <c r="D23" s="35" t="s">
        <v>55</v>
      </c>
      <c r="E23" s="36">
        <v>3341</v>
      </c>
    </row>
    <row r="24" spans="2:5" ht="18" customHeight="1">
      <c r="B24" s="35" t="s">
        <v>179</v>
      </c>
      <c r="C24" s="36">
        <v>3337</v>
      </c>
      <c r="D24" s="35" t="s">
        <v>49</v>
      </c>
      <c r="E24" s="36">
        <v>3342</v>
      </c>
    </row>
    <row r="25" spans="2:5" ht="18" customHeight="1">
      <c r="B25" s="35" t="s">
        <v>180</v>
      </c>
      <c r="C25" s="36">
        <v>3376</v>
      </c>
      <c r="D25" s="35" t="s">
        <v>71</v>
      </c>
      <c r="E25" s="36">
        <v>3396</v>
      </c>
    </row>
    <row r="26" spans="2:5" ht="18" customHeight="1">
      <c r="B26" s="35" t="s">
        <v>181</v>
      </c>
      <c r="C26" s="36">
        <v>3356</v>
      </c>
      <c r="D26" s="35" t="s">
        <v>72</v>
      </c>
      <c r="E26" s="36">
        <v>3360</v>
      </c>
    </row>
    <row r="27" spans="2:5" ht="18" customHeight="1">
      <c r="B27" s="35" t="s">
        <v>109</v>
      </c>
      <c r="C27" s="36">
        <v>3377</v>
      </c>
      <c r="D27" s="35" t="s">
        <v>109</v>
      </c>
      <c r="E27" s="36">
        <v>3379</v>
      </c>
    </row>
    <row r="28" spans="2:5" ht="18" customHeight="1">
      <c r="B28" s="35" t="s">
        <v>112</v>
      </c>
      <c r="C28" s="36">
        <v>3425</v>
      </c>
      <c r="D28" s="35" t="s">
        <v>112</v>
      </c>
      <c r="E28" s="36">
        <v>3427</v>
      </c>
    </row>
    <row r="29" spans="2:5" ht="18" customHeight="1">
      <c r="B29" s="37" t="s">
        <v>182</v>
      </c>
      <c r="C29" s="38">
        <v>3357</v>
      </c>
      <c r="D29" s="37" t="s">
        <v>113</v>
      </c>
      <c r="E29" s="38">
        <v>3359</v>
      </c>
    </row>
    <row r="30" ht="18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St.Gallen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pierre.herter</dc:creator>
  <cp:keywords/>
  <dc:description/>
  <cp:lastModifiedBy>Scherrer, Peter</cp:lastModifiedBy>
  <cp:lastPrinted>2013-01-16T13:40:25Z</cp:lastPrinted>
  <dcterms:created xsi:type="dcterms:W3CDTF">2013-01-08T09:30:20Z</dcterms:created>
  <dcterms:modified xsi:type="dcterms:W3CDTF">2023-11-29T11:06:06Z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